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3"/>
  </bookViews>
  <sheets>
    <sheet name="Generación" sheetId="1" r:id="rId1"/>
    <sheet name="CELs" sheetId="2" r:id="rId2"/>
    <sheet name="Potencia" sheetId="3" r:id="rId3"/>
    <sheet name="Capacidad instalada" sheetId="4" r:id="rId4"/>
    <sheet name="Top Adjudicación directa" sheetId="5" r:id="rId5"/>
    <sheet name="Tabla top contratos" sheetId="6" r:id="rId6"/>
  </sheets>
  <definedNames/>
  <calcPr calcId="145621"/>
  <extLst/>
</workbook>
</file>

<file path=xl/sharedStrings.xml><?xml version="1.0" encoding="utf-8"?>
<sst xmlns="http://schemas.openxmlformats.org/spreadsheetml/2006/main" count="443" uniqueCount="237">
  <si>
    <t>PROYECTO</t>
  </si>
  <si>
    <t>MATRIZ</t>
  </si>
  <si>
    <t>PAÍS DE ORIGEN</t>
  </si>
  <si>
    <t>$ EN CONTRATOS POR PRODUCCIÓN (MWHr/Año)</t>
  </si>
  <si>
    <t>BENEFICIARIOS FINALES</t>
  </si>
  <si>
    <t>EL CORTIJO Y PUERTO LIBERTAD</t>
  </si>
  <si>
    <t>ACCIONA</t>
  </si>
  <si>
    <t>ESPAÑA-MÉXICO</t>
  </si>
  <si>
    <t xml:space="preserve">Acciona S.A. </t>
  </si>
  <si>
    <t>SOLEM I Y SOLEM II</t>
  </si>
  <si>
    <t>ALTEN ENERGIAS RENOVABLES </t>
  </si>
  <si>
    <t>ESPAÑA</t>
  </si>
  <si>
    <t>CUBICO SUSTAINBLE INVESTMENTS</t>
  </si>
  <si>
    <t>KAMBUL</t>
  </si>
  <si>
    <t>ALTER ENERSUN </t>
  </si>
  <si>
    <t>GUAJIRO 2</t>
  </si>
  <si>
    <t>ATLAS RENEWABLE ENERGY - GLOBAL INFRASTRUCTURE MANAGEMENT -SUNPOWER</t>
  </si>
  <si>
    <t>USA</t>
  </si>
  <si>
    <t>PARQUE EOLICO EL MEZQUITE</t>
  </si>
  <si>
    <t>INGLATERRA</t>
  </si>
  <si>
    <t>PARQUE EOLICO TIZIMIN</t>
  </si>
  <si>
    <t>CONSORCIO ENERGÍA LIMPIA</t>
  </si>
  <si>
    <t>ALARDE SOCIEDAD DE ENERGÍA</t>
  </si>
  <si>
    <t>BLUEMEX POWER 1</t>
  </si>
  <si>
    <t>EDF ENERGIES NOUVELLES GROUP</t>
  </si>
  <si>
    <t>FRANCIA</t>
  </si>
  <si>
    <t>PARQUE SOLAR VILLANUEVA, SALITRILLOS Y PARQUE SOLAR DON JOSE</t>
  </si>
  <si>
    <t>ENEL GREEN POWER S.DE R.L</t>
  </si>
  <si>
    <t>ITALIA</t>
  </si>
  <si>
    <t>PLANTA FRONTERA</t>
  </si>
  <si>
    <t>FISTERRA ENERGY LUXEMBURG IV S.À R.L.</t>
  </si>
  <si>
    <t>LUXEMBURGO</t>
  </si>
  <si>
    <t xml:space="preserve"> POTOSÍ SOLAR</t>
  </si>
  <si>
    <t>FRV SERVICES MEXICO S.A. DE C.V.</t>
  </si>
  <si>
    <t xml:space="preserve">USA </t>
  </si>
  <si>
    <t>LAGUNA SOLAR</t>
  </si>
  <si>
    <t>HANWHA POWER - HQ MÉXICO HOLDINGS S.R. L. DE C.V.</t>
  </si>
  <si>
    <t>COREA DEL SUR-USA</t>
  </si>
  <si>
    <t>TEPEZALA II Y ENERGÍA SIERRA JUAREZ</t>
  </si>
  <si>
    <t>INFRAESTRUCTURA ENERGETICA NOVA - SEMPRA INC</t>
  </si>
  <si>
    <t>MEXICO-USA</t>
  </si>
  <si>
    <t>LAS VIBORILLAS</t>
  </si>
  <si>
    <t>JINKOSOLAR INV</t>
  </si>
  <si>
    <t>CHINA</t>
  </si>
  <si>
    <t>GENERADORA FENIX</t>
  </si>
  <si>
    <t>MOTA ENGIL- EPOCH CAPITAL INVESTMENTS</t>
  </si>
  <si>
    <t>PORTUGAL-PAÍSES BAJOS</t>
  </si>
  <si>
    <t>ANDALUCIA II Y AGUASCALIENTES SUR I</t>
  </si>
  <si>
    <t>OPDE INVESTMENT ESPAÑA S.L.</t>
  </si>
  <si>
    <t>AGUASCALIENTES POTENCIA 1</t>
  </si>
  <si>
    <t>RECURRENT ENERGY LLC- CANADA SOLAR INC</t>
  </si>
  <si>
    <t>USA-CANADA</t>
  </si>
  <si>
    <t xml:space="preserve">CONEJO MEDANOS, XOXOCOTLA MEXSOLAR I Y II, </t>
  </si>
  <si>
    <t>X-ELIO (KKR-BROOKSHIELD)</t>
  </si>
  <si>
    <t>TOTAL GENERAL</t>
  </si>
  <si>
    <t xml:space="preserve">ELABORACIÓN PROPIA. FUENTE: RESULTADOS DE LAS SUBASTAS 2015 Y 2016./ REPORTES DE CONTRATOS DE COBERTURA. </t>
  </si>
  <si>
    <t>https://www.cenace.gob.mx/Paginas/SIM/ContratosCoberturaElectrica.aspx</t>
  </si>
  <si>
    <t>https://www.proyectosmexico.gob.mx/proyecto_inversion/primer-subasta-de-largo-plazo-slp-12015/</t>
  </si>
  <si>
    <t>https://www.proyectosmexico.gob.mx/proyecto_inversion/segunda-subasta-de-largo-plazo-slp-12016/</t>
  </si>
  <si>
    <t>$ EN CONTRATOS POR CEL</t>
  </si>
  <si>
    <t>EL CORTIJO  Y PUERTO LIBERTAD</t>
  </si>
  <si>
    <t>EL SOL DE INSURGENTES Y TROMPEZON</t>
  </si>
  <si>
    <t xml:space="preserve">ENGIE SA </t>
  </si>
  <si>
    <t>POTOSÍ SOLAR</t>
  </si>
  <si>
    <t>GREEN HUB S. DE R.L. DE C.V.</t>
  </si>
  <si>
    <t>SANTA MARIA Y OREJANA</t>
  </si>
  <si>
    <t>ZUMA ENERGIA S.A. DE C.V. - CHINA POWER INTERNATIONAL HOLDINGS</t>
  </si>
  <si>
    <t>$ EN CONTRATOS POR POTENCIA</t>
  </si>
  <si>
    <t xml:space="preserve">ACCIONA </t>
  </si>
  <si>
    <t>ESPAÑA MEXICO</t>
  </si>
  <si>
    <t xml:space="preserve">ALTEN ENERGIAS RENOVABLES </t>
  </si>
  <si>
    <t>TRES MESAS 3</t>
  </si>
  <si>
    <t xml:space="preserve">TRACTEBEL S.A. DE C.V. </t>
  </si>
  <si>
    <t>BÉLGICA</t>
  </si>
  <si>
    <t>Tecnología/Año</t>
  </si>
  <si>
    <t>2019</t>
  </si>
  <si>
    <t>2020(1)</t>
  </si>
  <si>
    <t>2021(6)</t>
  </si>
  <si>
    <t>2022 (7/</t>
  </si>
  <si>
    <t>Hidroeléctrica  </t>
  </si>
  <si>
    <t>Geotermoeléctrica</t>
  </si>
  <si>
    <t>Eoloeléctrica</t>
  </si>
  <si>
    <t>Fotovoltaica</t>
  </si>
  <si>
    <t>Bioenergía (2)</t>
  </si>
  <si>
    <t>Suma Limpia Renovable</t>
  </si>
  <si>
    <t>26,899 </t>
  </si>
  <si>
    <t>Nucleoelécrica</t>
  </si>
  <si>
    <t>Cogeneración Eficiente</t>
  </si>
  <si>
    <t>Suma Limpia no Renovable</t>
  </si>
  <si>
    <t>3,318 </t>
  </si>
  <si>
    <t>Total de Capacidad de Energía Limpia</t>
  </si>
  <si>
    <t>26,900 </t>
  </si>
  <si>
    <t>Ciclo combinado</t>
  </si>
  <si>
    <t>Térmica convencional 3/</t>
  </si>
  <si>
    <t>Turbogás 4/</t>
  </si>
  <si>
    <t>Combustión interna</t>
  </si>
  <si>
    <t>Carboeléctrica</t>
  </si>
  <si>
    <t>Fuente: PRODESEN</t>
  </si>
  <si>
    <t>Número de Procedimiento</t>
  </si>
  <si>
    <t>Testigo Social</t>
  </si>
  <si>
    <t>Entidad Federativa</t>
  </si>
  <si>
    <t>Descripción</t>
  </si>
  <si>
    <t>Tipo de procedimiento</t>
  </si>
  <si>
    <t>Tipo contratación</t>
  </si>
  <si>
    <t>Fecha Publicación</t>
  </si>
  <si>
    <t>Estado</t>
  </si>
  <si>
    <t>Adjudicado A</t>
  </si>
  <si>
    <t>Monto Adjudicado En Pesos</t>
  </si>
  <si>
    <t>CFE-0500-ADAAA-0001-2022</t>
  </si>
  <si>
    <t>NO</t>
  </si>
  <si>
    <t>Jalisco</t>
  </si>
  <si>
    <t>SUMINISTRO DE HASTA APROXIMADAMENTE 8,500,000 TM +/- 10% DE CARBÓN MINERAL TÉRMICO PARA LA C.T. PDTE. PLUTARCO ELÍAS CALLES</t>
  </si>
  <si>
    <t>Adjudicación directa</t>
  </si>
  <si>
    <t>Adquisición por Abastecimientos</t>
  </si>
  <si>
    <t>Adjudicado</t>
  </si>
  <si>
    <t>TROY T&amp;D SA DE CV,</t>
  </si>
  <si>
    <t>CFE-0700-ADAAN-0024-2020</t>
  </si>
  <si>
    <t>Nuevo León</t>
  </si>
  <si>
    <t>(GB51) Adquisición de Carbón Mineral con las Características del carbón de Sabinas para la C.T Carbón II</t>
  </si>
  <si>
    <t>VAGU DE SABINAS SA DE CV,</t>
  </si>
  <si>
    <t>CFE-0001-ADSAT-0004-2020</t>
  </si>
  <si>
    <t>Ciudad de México</t>
  </si>
  <si>
    <t>Servicios de Mantenimiento y Servicios Especializados Durante la 20ª, 21ª, 22ª Recargas de Combustible Nuclear de la Unidad 1, así como la 17ª y 18ª Recargas de Combustible Nuclear de la Unidad 2, y A</t>
  </si>
  <si>
    <t>Servicio por Abastecimiento</t>
  </si>
  <si>
    <t>GE-HITACHI NUCLEAR ENERGY INTERNATIONAL LLC,</t>
  </si>
  <si>
    <t>CFE-0500-ADAAA-0001-2021</t>
  </si>
  <si>
    <t>SUMINISTRO DE APROXIMADAMENTE 780,000 TM +/- 10% DE CARBÓN MINERAL TÉRMICO PARA LA C.T. PDTE. PLUTARCO ELÍAS CALLES</t>
  </si>
  <si>
    <t>CFE-0001-ADAAT-0004-2022</t>
  </si>
  <si>
    <t>SERVICIOS DE FABRICACIÓN DE ENSAMBLES DE COMBUSTIBLE NUCLEAR Y SERVICIOS DE INGENIERÍA ASOCIADOS PARA LA CENTRAL NUCLEOELÉCTRICA LAGUNA VERDE</t>
  </si>
  <si>
    <t>GLOBAL NUCLEAR FUEL-AMERICAS LLC,</t>
  </si>
  <si>
    <t>CFE-0001-ADSAN-0061-2017</t>
  </si>
  <si>
    <t>Contratación del Servicios de Arrendamiento de 10,304 Vehículos Terrestres</t>
  </si>
  <si>
    <t>CASANOVA VALLEJO SA DE CV,INTEGRA ARRENDA SA DE CV SOFOM ENR,FERBEL NORTE SA DE CV,ARRENDOMOVIL DE MEXICO SA DE CV,</t>
  </si>
  <si>
    <t>CFE-0001-ADSAN-0020-2023</t>
  </si>
  <si>
    <t>Programa de Aseguramiento Integral 2023</t>
  </si>
  <si>
    <t>SEGUROS INBURSA, S.A., GRUPO FINANCIERO INBURSA,</t>
  </si>
  <si>
    <t>CFE-0001-ADSAN-0047-2019</t>
  </si>
  <si>
    <t>Contratación del servicio de las pólizas Integral y Bienes y Riesgos Diversos, vigencia 2019-2020</t>
  </si>
  <si>
    <t>GRUPO MEXICANO DE SEGUROS SA DE CV,</t>
  </si>
  <si>
    <t>CFE-0001-ADAAA-0003-2020</t>
  </si>
  <si>
    <t>Iluminación de Fibra Óptica Oscura de CFE mediante tecnología DWDM-LH de CFE TEIT</t>
  </si>
  <si>
    <t>INFOTEC CENTRO DE INVESTIGACION E INNOVACION EN TECNOLOGIAS DE L,</t>
  </si>
  <si>
    <t>CFE-0035-ADCON-0002-2022</t>
  </si>
  <si>
    <t>Construcción de rampas de acceso, galerías de aproximación y túneles de conexión, en la Mina Pasta de Conchos Coahuila</t>
  </si>
  <si>
    <t>Contratación de Obras</t>
  </si>
  <si>
    <t>PME090115N81/ISA070605RD6/PSP1602247N6 - PROACON MEXICO SA DE CV,</t>
  </si>
  <si>
    <t>gráficas</t>
  </si>
  <si>
    <t>CFE-0300-ADSAN-0001-2022</t>
  </si>
  <si>
    <t>Servicio de Impresión de Avisos-Recibos Bimestrales, Bimestrales Doble Periodo, Mensuales y Horarios Doble Periodo”</t>
  </si>
  <si>
    <t>GRAFICAS CORONA J.E. SA DE CV,</t>
  </si>
  <si>
    <t>CFE-0506-ADAAN-0001-2017</t>
  </si>
  <si>
    <t>Michoacán de Ocampo</t>
  </si>
  <si>
    <t>ADQUISICIÓN, INSTALACIÓN, SUPERVISIÓN Y PUESTA EN SERVICIO DE PRECIPITADORES ELECTROSTÁTICOS UNIDADES 3 Y 4 DE LA C.T. CARBÓN II</t>
  </si>
  <si>
    <t>VALNAMEX SA DE CV,</t>
  </si>
  <si>
    <t>CFE-0001-ADAAT-0001-2017</t>
  </si>
  <si>
    <t>Adquisición de Optimizadores de Tensión Eléctrica 30 Amperes</t>
  </si>
  <si>
    <t>POWERGREEN TECHNOLOGIES SA DE CV,</t>
  </si>
  <si>
    <t>CFE-0001-ADAAA-0005-2020</t>
  </si>
  <si>
    <t>Servicio de Fabricación de Ensambles de Combustible Nuclear y Servicio de Ingeniería Asociados para la Central Nucleoeléctrica Laguna -Verde</t>
  </si>
  <si>
    <t>CFE-0600-ADAAA-0003-2020</t>
  </si>
  <si>
    <t>Sonora</t>
  </si>
  <si>
    <t>Suministro de refacciones y supervisión técnica especializada para la instalación, pruebas y puesta en servicio de componentes de compresor y turbina de gas Unidades 8 y 9 de la CCC Presidente Juárez.</t>
  </si>
  <si>
    <t>GE POWER SERVICES MEXICO SA DE CV,</t>
  </si>
  <si>
    <t>CFE-0700-ADAAN-0005-2021</t>
  </si>
  <si>
    <t>(GB52) Adquisición de Carbón Mineral Térmico No Coquizable con destino a la Central Termoeléctrica Jose Lopez Portillo</t>
  </si>
  <si>
    <t>MINERALES DON CHILO SA DE CV,</t>
  </si>
  <si>
    <t>CFE-0114-ADSAN-0001-2020</t>
  </si>
  <si>
    <t>Curso de Desarrollo de Talentos para la Formación de Líderes</t>
  </si>
  <si>
    <t>LINK TALENT GROUP SC,</t>
  </si>
  <si>
    <t>CFE-0001-ADSAN-0048-2019</t>
  </si>
  <si>
    <t>Contratación del Servicio de Arrendamiento de parque Vehicular</t>
  </si>
  <si>
    <t>CASANOVA VALLEJO SA DE CV,FERBEL NORTE SA DE CV,INTEGRA ARRENDA SA DE CV SOFOM ENR,</t>
  </si>
  <si>
    <t>CFE-0001-ADSAT-0010-2022</t>
  </si>
  <si>
    <t>Contratación del servicio de derechos de uso del licenciamiento de software del fabricante Microsoft bajo un esquema de licenciamiento Corporativo</t>
  </si>
  <si>
    <t>MICROSOFT MEXICO S DE RL DE CV,</t>
  </si>
  <si>
    <t>CFE-0003-ADCON-0004-2022</t>
  </si>
  <si>
    <t>OBRAS PARA LA BUSQUEDA Y RECUPERACIÓN DE LOS MINEROS ATRAPADOS EN LA MINA EL PINABETE, COAHUILA (SEGUNDA ETAPA).</t>
  </si>
  <si>
    <t>GRUPO CONSTRUCCIONES PLANIFICADAS SA DE CV,</t>
  </si>
  <si>
    <t>CFE-0504-ADAAA-0004-2017</t>
  </si>
  <si>
    <t>Coahuila de Zaragoza</t>
  </si>
  <si>
    <t>REDISEÑO, FABRICACIÓN, SUMINISTRO Y SUSTITUCIÓN E INSTALACIÓN DE BANCOS OPTIMIZADOS CON NUEVA TECNOLOGÍA DE SOBRECALENTADOR PRIMARIO, RECALENTADOR PRIMARIO, RECALENTADOR SECUNDARIO, RECALENTADOR TERCI</t>
  </si>
  <si>
    <t>CERREY SA DE CV,</t>
  </si>
  <si>
    <t>CFE-0700-ADAAA-0001-2020</t>
  </si>
  <si>
    <t>Suministro, rehabilitación de componentes y servicio de mantenimiento de las Turbinas de Gas 1 y 2 M501F y válvulas de admisión de vapor a turbina de vapor TC2F de la Central Ciclo Combinado Chihuahua</t>
  </si>
  <si>
    <t>MITSUBISHI HITACHI POWER SYSTEMS DE MEXICO SA DE CV,</t>
  </si>
  <si>
    <t>CFE-0400-ADAAA-0001-2023</t>
  </si>
  <si>
    <t>SERVICIO DE REHABILITACIÓN DE PARTES, ADQUISICIÓN DE REFACCIONAMIENTO Y SERVICIOS ESPECIALIZADOS MTTO MAYOR TURBINA GAS U3, INSPECCIÓN DE COMBUSTIÓN U4 Y MTTO MAYOR U5 TURBINA VAPOR CCC SAN LORENZO</t>
  </si>
  <si>
    <t>SIEMENS ENERGY S DE RL DE CV,</t>
  </si>
  <si>
    <t>CFE-0700-ADAAA-0001-2019</t>
  </si>
  <si>
    <t>Adquisición, reemplazo e instalación de componentes de combustión, paso de gases calientes, sistema de control de velocidad de la Turbina MKVIe y servicio de instalación de los componentes de la Turbi</t>
  </si>
  <si>
    <t>GENERAL ELECTRIC INTERNATIONAL OPERATIONS COMPANY INC,</t>
  </si>
  <si>
    <t>CFE-0700-ADAAN-0089-2020</t>
  </si>
  <si>
    <t>Fabricación y Suministro de Banco Completo Optimizado con nueva tecnología del SH2, SH3, RH2 y Economizador de las Unidades 1 y 2, con destino para la Central Termoeléctrica Villa de Reyes.</t>
  </si>
  <si>
    <t>CFE-0502-ADAAN-0002-2018</t>
  </si>
  <si>
    <t>Durango</t>
  </si>
  <si>
    <t>DISEÑO, INGENIERÍA, SUMINISTRO, INSTALACIÓN Y PUESTA EN SERVICIO DEL SISTEMA DE QUEMADO DE GAS NATURAL PARA LOS GENERADORES DE VAPOR DE LAS UNIDADES 1 Y 2 DE LA C.T. GUADALUPE VICTORIA</t>
  </si>
  <si>
    <t>CFE-0300-ADSAN-0006-2022</t>
  </si>
  <si>
    <t>Servicio de Reparto Aviso Recibo 2022-2024</t>
  </si>
  <si>
    <t>SERVICIO POSTAL MEXICANO,</t>
  </si>
  <si>
    <t>CFE-0700-ADAAA-0001-2023</t>
  </si>
  <si>
    <t>Suministro de partes calientes MXL-2 para turbina de gas GT24, supervisión técnica especializada en la implementación de la mejora MXL-2 de la Unidad 7 de la Central Ciclo Combinado Huinalá.</t>
  </si>
  <si>
    <t>CFE-0001-ADSAN-0078-2020</t>
  </si>
  <si>
    <t>Servicios de Telefonía Fija, Servicios de Banda Ancha, Enlaces Dedicados MPLS y 071</t>
  </si>
  <si>
    <t>TELEFONOS DE MEXICO S A B DE C V,</t>
  </si>
  <si>
    <t>CFE-0700-ADAAN-0081-2022</t>
  </si>
  <si>
    <t>(GB52) Adquisición de Carbón Mineral Térmico No Coquizable, Sub Bituminoso de flama larga con las características del carbón de la Cuenca de Rio Escondido con destino a la C.T. José López Portillo</t>
  </si>
  <si>
    <t>LA SIERRA MINERIA Y TRANSPORTE SA DE CV,</t>
  </si>
  <si>
    <t>Empresa</t>
  </si>
  <si>
    <t>Cantidad </t>
  </si>
  <si>
    <t>Porcentaje</t>
  </si>
  <si>
    <t>Troy T&amp;D</t>
  </si>
  <si>
    <t>Vagu de Sabinas </t>
  </si>
  <si>
    <t>GE-HITACHI NUCLEAR ENERGY INTERNATIONAL LLC</t>
  </si>
  <si>
    <t>GLOBAL NUCLEAR FUEL-AMERICAS LLC</t>
  </si>
  <si>
    <t>CASANOVA VALLEJO SA DE CV</t>
  </si>
  <si>
    <t>INTEGRA ARRENDA SA DE CV SOFOM ENR</t>
  </si>
  <si>
    <t>FERBEL NORTE SA DE CV</t>
  </si>
  <si>
    <t>ARRENDOMOVIL DE MEXICO SA DE CV</t>
  </si>
  <si>
    <t>SEGUROS INBURSA, S.A.,  </t>
  </si>
  <si>
    <t>GRUPO FINANCIERO INBURSA</t>
  </si>
  <si>
    <t>GRUPO MEXICANO DE SEGUROS SA DE CV</t>
  </si>
  <si>
    <t>INFOTEC</t>
  </si>
  <si>
    <t>PROACON MEXICO SA DE CV</t>
  </si>
  <si>
    <t>VALNAMEX S.A de C.V. </t>
  </si>
  <si>
    <t>Powergreen Technologies </t>
  </si>
  <si>
    <t>GE POWER SERVICES MEXICO SA DE CV, (2)</t>
  </si>
  <si>
    <t>LINK TALENT GROUP SC</t>
  </si>
  <si>
    <t>MICROSOFT MEXICO S DE RL DE CV</t>
  </si>
  <si>
    <t>GRUPO CONSTRUCCIONES PLANIFICADAS SA DE CV</t>
  </si>
  <si>
    <t>CERREY S.A de C.V. </t>
  </si>
  <si>
    <t>MITSUBISHI HITACHI POWER SYSTEMS DE MEXICO SA DE CV</t>
  </si>
  <si>
    <t>SIEMENS ENERGY S DE RL DE CV</t>
  </si>
  <si>
    <t>GENERAL ELECTRIC INTERNATIONAL OPERATIONS COMPANY INC</t>
  </si>
  <si>
    <t>SERVICIO POSTAL MEXICANO</t>
  </si>
  <si>
    <t>TELEFONOS DE MEXICO S A B DE C V</t>
  </si>
  <si>
    <t>LA SIERRA MINERIA Y TRANSPORTE SA DE CV</t>
  </si>
  <si>
    <t>Total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</si>
</sst>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\$* #,##0.00_-;&quot;-$&quot;* #,##0.00_-;_-\$* \-??_-;_-@_-"/>
    <numFmt numFmtId="166" formatCode="_-[$$-80A]* #,##0.00_-;\-[$$-80A]* #,##0.00_-;_-[$$-80A]* \-??_-;_-@_-"/>
    <numFmt numFmtId="167" formatCode="#,##0"/>
    <numFmt numFmtId="168" formatCode="dd/mm/yyyy"/>
    <numFmt numFmtId="169" formatCode="\$#,##0;[RED]&quot;-$&quot;#,##0"/>
    <numFmt numFmtId="170" formatCode="\$#,##0.00;[RED]&quot;-$&quot;#,##0.00"/>
    <numFmt numFmtId="171" formatCode="0.00%"/>
    <numFmt numFmtId="172" formatCode="0%"/>
  </numFmts>
  <fonts count="22">
    <font>
      <sz val="11"/>
      <color rgb="FF000000"/>
      <name val="Calibri"/>
      <family val="0"/>
    </font>
    <font>
      <sz val="10"/>
      <name val="Arial"/>
      <family val="2"/>
    </font>
    <font>
      <sz val="11"/>
      <color rgb="FF000000"/>
      <name val="Times New Roman"/>
      <family val="0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sz val="12"/>
      <name val="Times New Roman"/>
      <family val="0"/>
    </font>
    <font>
      <u val="single"/>
      <sz val="11"/>
      <color rgb="FF0563C1"/>
      <name val="Calibri"/>
      <family val="0"/>
    </font>
    <font>
      <sz val="9"/>
      <color rgb="FF000000"/>
      <name val="Trebuchet MS"/>
      <family val="0"/>
    </font>
    <font>
      <sz val="9"/>
      <color rgb="FF000000"/>
      <name val="Times New Roman"/>
      <family val="0"/>
    </font>
    <font>
      <b/>
      <sz val="16"/>
      <color rgb="FF595959"/>
      <name val="Calibri"/>
      <family val="2"/>
    </font>
    <font>
      <sz val="8"/>
      <color rgb="FF808080"/>
      <name val="Calibri"/>
      <family val="2"/>
    </font>
    <font>
      <sz val="8"/>
      <color rgb="FF595959"/>
      <name val="Calibri"/>
      <family val="2"/>
    </font>
    <font>
      <sz val="9"/>
      <color rgb="FF595959"/>
      <name val="Calibri"/>
      <family val="2"/>
    </font>
    <font>
      <b/>
      <sz val="8"/>
      <color rgb="FF313030"/>
      <name val="Arial"/>
      <family val="0"/>
    </font>
    <font>
      <sz val="8"/>
      <color rgb="FF313030"/>
      <name val="Arial"/>
      <family val="0"/>
    </font>
    <font>
      <sz val="8"/>
      <color rgb="FF000000"/>
      <name val="Arial"/>
      <family val="0"/>
    </font>
    <font>
      <sz val="8"/>
      <color rgb="FF15AA09"/>
      <name val="Arial"/>
      <family val="0"/>
    </font>
    <font>
      <b/>
      <sz val="14"/>
      <color rgb="FF000000"/>
      <name val="Times New Roman"/>
      <family val="0"/>
    </font>
    <font>
      <sz val="12"/>
      <color rgb="FF000000"/>
      <name val="Calibri"/>
      <family val="0"/>
    </font>
    <font>
      <b/>
      <sz val="18"/>
      <color rgb="FF404040"/>
      <name val="Calibri"/>
      <family val="2"/>
    </font>
    <font>
      <b/>
      <sz val="10"/>
      <color rgb="FFFFFFFF"/>
      <name val="Calibri"/>
      <family val="2"/>
    </font>
    <font>
      <sz val="9"/>
      <color rgb="FF40404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AED8C0"/>
        <bgColor indexed="64"/>
      </patternFill>
    </fill>
    <fill>
      <patternFill patternType="solid">
        <fgColor rgb="FFE6F3EA"/>
        <bgColor indexed="64"/>
      </patternFill>
    </fill>
    <fill>
      <patternFill patternType="solid">
        <fgColor rgb="FFC8EAD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DEBF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165" fontId="0" fillId="0" borderId="0" applyBorder="0">
      <alignment/>
      <protection hidden="1"/>
    </xf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69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3" fillId="2" borderId="1" xfId="0" applyFont="1" applyBorder="1" applyAlignment="1" applyProtection="1">
      <alignment horizontal="left" vertical="center" wrapText="1"/>
      <protection hidden="1"/>
    </xf>
    <xf numFmtId="164" fontId="3" fillId="2" borderId="1" xfId="0" applyFont="1" applyBorder="1" applyAlignment="1" applyProtection="1">
      <alignment horizontal="center" vertical="center" wrapText="1"/>
      <protection hidden="1"/>
    </xf>
    <xf numFmtId="164" fontId="4" fillId="0" borderId="1" xfId="0" applyFont="1" applyBorder="1" applyAlignment="1" applyProtection="1">
      <alignment horizontal="left" vertical="center" wrapText="1"/>
      <protection hidden="1"/>
    </xf>
    <xf numFmtId="166" fontId="4" fillId="0" borderId="1" xfId="16" applyFont="1" applyBorder="1" applyAlignment="1" applyProtection="1">
      <alignment horizontal="right" vertical="center" wrapText="1"/>
      <protection hidden="1"/>
    </xf>
    <xf numFmtId="164" fontId="4" fillId="0" borderId="0" xfId="0" applyFont="1" applyAlignment="1" applyProtection="1">
      <alignment horizontal="left" vertical="center" wrapText="1"/>
      <protection hidden="1"/>
    </xf>
    <xf numFmtId="164" fontId="5" fillId="0" borderId="1" xfId="0" applyFont="1" applyBorder="1" applyAlignment="1" applyProtection="1">
      <alignment horizontal="left" wrapText="1"/>
      <protection hidden="1"/>
    </xf>
    <xf numFmtId="164" fontId="4" fillId="0" borderId="0" xfId="0" applyFont="1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0" fillId="0" borderId="1" xfId="0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 horizontal="justify"/>
      <protection hidden="1"/>
    </xf>
    <xf numFmtId="164" fontId="3" fillId="2" borderId="1" xfId="0" applyFont="1" applyBorder="1" applyAlignment="1" applyProtection="1">
      <alignment horizontal="justify" vertical="center" wrapText="1"/>
      <protection hidden="1"/>
    </xf>
    <xf numFmtId="166" fontId="4" fillId="0" borderId="1" xfId="16" applyFont="1" applyBorder="1" applyAlignment="1" applyProtection="1">
      <alignment horizontal="justify" vertical="center" wrapText="1"/>
      <protection hidden="1"/>
    </xf>
    <xf numFmtId="164" fontId="5" fillId="0" borderId="0" xfId="0" applyFont="1" applyAlignment="1" applyProtection="1">
      <alignment horizontal="left" vertical="center" wrapText="1"/>
      <protection hidden="1"/>
    </xf>
    <xf numFmtId="166" fontId="5" fillId="0" borderId="1" xfId="16" applyFont="1" applyBorder="1" applyAlignment="1" applyProtection="1">
      <alignment horizontal="justify" vertical="center" wrapText="1"/>
      <protection hidden="1"/>
    </xf>
    <xf numFmtId="164" fontId="7" fillId="0" borderId="1" xfId="0" applyFont="1" applyBorder="1" applyAlignment="1" applyProtection="1">
      <alignment vertical="top" wrapText="1"/>
      <protection hidden="1"/>
    </xf>
    <xf numFmtId="164" fontId="7" fillId="0" borderId="1" xfId="0" applyFont="1" applyBorder="1" applyAlignment="1" applyProtection="1">
      <alignment horizontal="right" vertical="top" wrapText="1"/>
      <protection hidden="1"/>
    </xf>
    <xf numFmtId="164" fontId="8" fillId="0" borderId="1" xfId="0" applyFont="1" applyBorder="1" applyAlignment="1" applyProtection="1">
      <alignment horizontal="right" vertical="top" wrapText="1"/>
      <protection hidden="1"/>
    </xf>
    <xf numFmtId="167" fontId="7" fillId="0" borderId="1" xfId="0" applyFont="1" applyBorder="1" applyAlignment="1" applyProtection="1">
      <alignment horizontal="right" vertical="top" wrapText="1"/>
      <protection hidden="1"/>
    </xf>
    <xf numFmtId="164" fontId="0" fillId="0" borderId="0" xfId="0" applyAlignment="1" applyProtection="1">
      <alignment horizontal="right"/>
      <protection hidden="1"/>
    </xf>
    <xf numFmtId="164" fontId="6" fillId="3" borderId="2" xfId="0" applyFont="1" applyBorder="1" applyAlignment="1" applyProtection="1">
      <alignment horizontal="left" vertical="center" wrapText="1"/>
      <protection hidden="1"/>
    </xf>
    <xf numFmtId="164" fontId="13" fillId="3" borderId="2" xfId="0" applyFont="1" applyBorder="1" applyAlignment="1" applyProtection="1">
      <alignment horizontal="left" vertical="center" wrapText="1"/>
      <protection hidden="1"/>
    </xf>
    <xf numFmtId="164" fontId="14" fillId="0" borderId="2" xfId="0" applyFont="1" applyBorder="1" applyAlignment="1" applyProtection="1">
      <alignment vertical="center" wrapText="1"/>
      <protection hidden="1"/>
    </xf>
    <xf numFmtId="164" fontId="14" fillId="0" borderId="2" xfId="0" applyFont="1" applyBorder="1" applyAlignment="1" applyProtection="1">
      <alignment horizontal="center" vertical="center" wrapText="1"/>
      <protection hidden="1"/>
    </xf>
    <xf numFmtId="168" fontId="14" fillId="0" borderId="2" xfId="0" applyFont="1" applyBorder="1" applyAlignment="1" applyProtection="1">
      <alignment vertical="center" wrapText="1"/>
      <protection hidden="1"/>
    </xf>
    <xf numFmtId="169" fontId="14" fillId="0" borderId="2" xfId="0" applyFont="1" applyBorder="1" applyAlignment="1" applyProtection="1">
      <alignment vertical="center" wrapText="1"/>
      <protection hidden="1"/>
    </xf>
    <xf numFmtId="164" fontId="14" fillId="4" borderId="2" xfId="0" applyFont="1" applyBorder="1" applyAlignment="1" applyProtection="1">
      <alignment vertical="center" wrapText="1"/>
      <protection hidden="1"/>
    </xf>
    <xf numFmtId="164" fontId="14" fillId="4" borderId="2" xfId="0" applyFont="1" applyBorder="1" applyAlignment="1" applyProtection="1">
      <alignment horizontal="center" vertical="center" wrapText="1"/>
      <protection hidden="1"/>
    </xf>
    <xf numFmtId="168" fontId="14" fillId="4" borderId="2" xfId="0" applyFont="1" applyBorder="1" applyAlignment="1" applyProtection="1">
      <alignment vertical="center" wrapText="1"/>
      <protection hidden="1"/>
    </xf>
    <xf numFmtId="169" fontId="14" fillId="4" borderId="2" xfId="0" applyFont="1" applyBorder="1" applyAlignment="1" applyProtection="1">
      <alignment vertical="center" wrapText="1"/>
      <protection hidden="1"/>
    </xf>
    <xf numFmtId="170" fontId="14" fillId="0" borderId="2" xfId="0" applyFont="1" applyBorder="1" applyAlignment="1" applyProtection="1">
      <alignment vertical="center" wrapText="1"/>
      <protection hidden="1"/>
    </xf>
    <xf numFmtId="170" fontId="14" fillId="4" borderId="2" xfId="0" applyFont="1" applyBorder="1" applyAlignment="1" applyProtection="1">
      <alignment vertical="center" wrapText="1"/>
      <protection hidden="1"/>
    </xf>
    <xf numFmtId="164" fontId="15" fillId="5" borderId="2" xfId="0" applyFont="1" applyBorder="1" applyAlignment="1" applyProtection="1">
      <alignment vertical="center" wrapText="1"/>
      <protection hidden="1"/>
    </xf>
    <xf numFmtId="164" fontId="15" fillId="5" borderId="2" xfId="0" applyFont="1" applyBorder="1" applyAlignment="1" applyProtection="1">
      <alignment horizontal="center" vertical="center" wrapText="1"/>
      <protection hidden="1"/>
    </xf>
    <xf numFmtId="168" fontId="15" fillId="5" borderId="2" xfId="0" applyFont="1" applyBorder="1" applyAlignment="1" applyProtection="1">
      <alignment vertical="center" wrapText="1"/>
      <protection hidden="1"/>
    </xf>
    <xf numFmtId="170" fontId="15" fillId="5" borderId="2" xfId="0" applyFont="1" applyBorder="1" applyAlignment="1" applyProtection="1">
      <alignment vertical="center" wrapText="1"/>
      <protection hidden="1"/>
    </xf>
    <xf numFmtId="164" fontId="16" fillId="6" borderId="2" xfId="0" applyFont="1" applyBorder="1" applyAlignment="1" applyProtection="1">
      <alignment vertical="center" wrapText="1"/>
      <protection hidden="1"/>
    </xf>
    <xf numFmtId="164" fontId="16" fillId="6" borderId="2" xfId="0" applyFont="1" applyBorder="1" applyAlignment="1" applyProtection="1">
      <alignment horizontal="center" vertical="center" wrapText="1"/>
      <protection hidden="1"/>
    </xf>
    <xf numFmtId="168" fontId="16" fillId="6" borderId="2" xfId="0" applyFont="1" applyBorder="1" applyAlignment="1" applyProtection="1">
      <alignment vertical="center" wrapText="1"/>
      <protection hidden="1"/>
    </xf>
    <xf numFmtId="170" fontId="16" fillId="6" borderId="2" xfId="0" applyFont="1" applyBorder="1" applyAlignment="1" applyProtection="1">
      <alignment vertical="center" wrapText="1"/>
      <protection hidden="1"/>
    </xf>
    <xf numFmtId="169" fontId="15" fillId="5" borderId="2" xfId="0" applyFont="1" applyBorder="1" applyAlignment="1" applyProtection="1">
      <alignment vertical="center" wrapText="1"/>
      <protection hidden="1"/>
    </xf>
    <xf numFmtId="169" fontId="16" fillId="6" borderId="2" xfId="0" applyFont="1" applyBorder="1" applyAlignment="1" applyProtection="1">
      <alignment vertical="center" wrapText="1"/>
      <protection hidden="1"/>
    </xf>
    <xf numFmtId="164" fontId="17" fillId="0" borderId="1" xfId="0" applyFont="1" applyBorder="1" applyAlignment="1" applyProtection="1">
      <alignment horizontal="left" vertical="center" wrapText="1"/>
      <protection hidden="1"/>
    </xf>
    <xf numFmtId="164" fontId="17" fillId="0" borderId="3" xfId="0" applyFont="1" applyBorder="1" applyAlignment="1" applyProtection="1">
      <alignment horizontal="right" vertical="center" wrapText="1"/>
      <protection hidden="1"/>
    </xf>
    <xf numFmtId="164" fontId="17" fillId="0" borderId="4" xfId="0" applyFont="1" applyBorder="1" applyAlignment="1" applyProtection="1">
      <alignment horizontal="right" vertical="center" wrapText="1"/>
      <protection hidden="1"/>
    </xf>
    <xf numFmtId="164" fontId="2" fillId="7" borderId="1" xfId="0" applyFont="1" applyBorder="1" applyAlignment="1" applyProtection="1">
      <alignment horizontal="left" wrapText="1"/>
      <protection hidden="1"/>
    </xf>
    <xf numFmtId="169" fontId="4" fillId="7" borderId="3" xfId="0" applyFont="1" applyBorder="1" applyAlignment="1" applyProtection="1">
      <alignment horizontal="right" wrapText="1"/>
      <protection hidden="1"/>
    </xf>
    <xf numFmtId="171" fontId="18" fillId="7" borderId="5" xfId="0" applyFont="1" applyBorder="1" applyAlignment="1" applyProtection="1">
      <alignment horizontal="right" wrapText="1"/>
      <protection hidden="1"/>
    </xf>
    <xf numFmtId="164" fontId="4" fillId="0" borderId="1" xfId="0" applyFont="1" applyBorder="1" applyAlignment="1" applyProtection="1">
      <alignment horizontal="left" wrapText="1"/>
      <protection hidden="1"/>
    </xf>
    <xf numFmtId="169" fontId="4" fillId="0" borderId="3" xfId="0" applyFont="1" applyBorder="1" applyAlignment="1" applyProtection="1">
      <alignment horizontal="right" vertical="center" wrapText="1"/>
      <protection hidden="1"/>
    </xf>
    <xf numFmtId="171" fontId="18" fillId="0" borderId="1" xfId="0" applyFont="1" applyBorder="1" applyAlignment="1" applyProtection="1">
      <alignment horizontal="right" wrapText="1"/>
      <protection hidden="1"/>
    </xf>
    <xf numFmtId="164" fontId="4" fillId="7" borderId="1" xfId="0" applyFont="1" applyBorder="1" applyAlignment="1" applyProtection="1">
      <alignment horizontal="left" wrapText="1"/>
      <protection hidden="1"/>
    </xf>
    <xf numFmtId="170" fontId="4" fillId="7" borderId="3" xfId="0" applyFont="1" applyBorder="1" applyAlignment="1" applyProtection="1">
      <alignment horizontal="right" wrapText="1"/>
      <protection hidden="1"/>
    </xf>
    <xf numFmtId="171" fontId="18" fillId="7" borderId="1" xfId="0" applyFont="1" applyBorder="1" applyAlignment="1" applyProtection="1">
      <alignment horizontal="right" wrapText="1"/>
      <protection hidden="1"/>
    </xf>
    <xf numFmtId="170" fontId="4" fillId="0" borderId="3" xfId="0" applyFont="1" applyBorder="1" applyAlignment="1" applyProtection="1">
      <alignment horizontal="right" wrapText="1"/>
      <protection hidden="1"/>
    </xf>
    <xf numFmtId="169" fontId="2" fillId="7" borderId="3" xfId="0" applyFont="1" applyBorder="1" applyAlignment="1" applyProtection="1">
      <alignment horizontal="right" wrapText="1"/>
      <protection hidden="1"/>
    </xf>
    <xf numFmtId="169" fontId="4" fillId="7" borderId="3" xfId="0" applyFont="1" applyBorder="1" applyAlignment="1" applyProtection="1">
      <alignment horizontal="right" vertical="center" wrapText="1"/>
      <protection hidden="1"/>
    </xf>
    <xf numFmtId="164" fontId="2" fillId="0" borderId="1" xfId="0" applyFont="1" applyBorder="1" applyAlignment="1" applyProtection="1">
      <alignment horizontal="left" wrapText="1"/>
      <protection hidden="1"/>
    </xf>
    <xf numFmtId="169" fontId="18" fillId="0" borderId="3" xfId="0" applyFont="1" applyBorder="1" applyAlignment="1" applyProtection="1">
      <alignment horizontal="right" wrapText="1"/>
      <protection hidden="1"/>
    </xf>
    <xf numFmtId="164" fontId="18" fillId="7" borderId="1" xfId="0" applyFont="1" applyBorder="1" applyAlignment="1" applyProtection="1">
      <alignment horizontal="left" wrapText="1"/>
      <protection hidden="1"/>
    </xf>
    <xf numFmtId="170" fontId="18" fillId="7" borderId="3" xfId="0" applyFont="1" applyBorder="1" applyAlignment="1" applyProtection="1">
      <alignment horizontal="right" wrapText="1"/>
      <protection hidden="1"/>
    </xf>
    <xf numFmtId="170" fontId="18" fillId="0" borderId="3" xfId="0" applyFont="1" applyBorder="1" applyAlignment="1" applyProtection="1">
      <alignment horizontal="right" wrapText="1"/>
      <protection hidden="1"/>
    </xf>
    <xf numFmtId="169" fontId="18" fillId="7" borderId="3" xfId="0" applyFont="1" applyBorder="1" applyAlignment="1" applyProtection="1">
      <alignment horizontal="right" wrapText="1"/>
      <protection hidden="1"/>
    </xf>
    <xf numFmtId="170" fontId="18" fillId="7" borderId="3" xfId="0" applyFont="1" applyBorder="1" applyAlignment="1" applyProtection="1">
      <alignment horizontal="right" vertical="center" wrapText="1"/>
      <protection hidden="1"/>
    </xf>
    <xf numFmtId="169" fontId="2" fillId="0" borderId="3" xfId="0" applyFont="1" applyBorder="1" applyAlignment="1" applyProtection="1">
      <alignment horizontal="right" wrapText="1"/>
      <protection hidden="1"/>
    </xf>
    <xf numFmtId="164" fontId="2" fillId="0" borderId="6" xfId="0" applyFont="1" applyBorder="1" applyAlignment="1" applyProtection="1">
      <alignment horizontal="left" wrapText="1"/>
      <protection hidden="1"/>
    </xf>
    <xf numFmtId="169" fontId="18" fillId="0" borderId="7" xfId="0" applyFont="1" applyBorder="1" applyAlignment="1" applyProtection="1">
      <alignment horizontal="right" wrapText="1"/>
      <protection hidden="1"/>
    </xf>
    <xf numFmtId="172" fontId="18" fillId="7" borderId="1" xfId="0" applyFont="1" applyBorder="1" applyAlignment="1" applyProtection="1">
      <alignment horizontal="right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15AA09"/>
      <rgbColor rgb="00000080"/>
      <rgbColor rgb="00808000"/>
      <rgbColor rgb="00800080"/>
      <rgbColor rgb="00008080"/>
      <rgbColor rgb="00BFBFBF"/>
      <rgbColor rgb="00808080"/>
      <rgbColor rgb="00A4A4A4"/>
      <rgbColor rgb="00993366"/>
      <rgbColor rgb="00F2F2F2"/>
      <rgbColor rgb="00DDEBF7"/>
      <rgbColor rgb="00660066"/>
      <rgbColor rgb="00ED7D31"/>
      <rgbColor rgb="000563C1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F3EA"/>
      <rgbColor rgb="00C8EAD7"/>
      <rgbColor rgb="00FFFF99"/>
      <rgbColor rgb="00AED8C0"/>
      <rgbColor rgb="00FF99CC"/>
      <rgbColor rgb="00CC99FF"/>
      <rgbColor rgb="00FFCC99"/>
      <rgbColor rgb="003366FF"/>
      <rgbColor rgb="005B9BD5"/>
      <rgbColor rgb="0099CC00"/>
      <rgbColor rgb="00FFBF00"/>
      <rgbColor rgb="00FF9900"/>
      <rgbColor rgb="00EC7C30"/>
      <rgbColor rgb="00595959"/>
      <rgbColor rgb="008B8B8B"/>
      <rgbColor rgb="00003366"/>
      <rgbColor rgb="005B9AD4"/>
      <rgbColor rgb="00003300"/>
      <rgbColor rgb="00404040"/>
      <rgbColor rgb="00993300"/>
      <rgbColor rgb="00993366"/>
      <rgbColor rgb="00333399"/>
      <rgbColor rgb="0031303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solidFill>
                  <a:srgbClr val="595959"/>
                </a:solidFill>
                <a:latin typeface="Calibri"/>
                <a:ea typeface="Calibri"/>
                <a:cs typeface="Calibri"/>
              </a:rPr>
              <a:t>Evolución de la capacidad instalada de tipo de producción de energía (GWh)</a:t>
            </a:r>
          </a:p>
        </c:rich>
      </c:tx>
      <c:layout/>
      <c:overlay val="0"/>
      <c:spPr>
        <a:noFill/>
        <a:ln w="0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5B9AD4"/>
            </a:solidFill>
            <a:ln w="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cat>
            <c:strLit>
              <c:ptCount val="15"/>
              <c:pt idx="0">
                <c:v>Hidroeléctrica</c:v>
              </c:pt>
              <c:pt idx="1">
                <c:v>Geotermoeléctrica</c:v>
              </c:pt>
              <c:pt idx="2">
                <c:v>Eoloeléctrica</c:v>
              </c:pt>
              <c:pt idx="3">
                <c:v>Fotovoltaica</c:v>
              </c:pt>
              <c:pt idx="4">
                <c:v>Bioenergía (2)</c:v>
              </c:pt>
              <c:pt idx="5">
                <c:v>Suma Limpia Renovable</c:v>
              </c:pt>
              <c:pt idx="6">
                <c:v>Nucleoelécrica</c:v>
              </c:pt>
              <c:pt idx="7">
                <c:v>Cogeneración Eficiente</c:v>
              </c:pt>
              <c:pt idx="8">
                <c:v>Suma Limpia no Renovable</c:v>
              </c:pt>
              <c:pt idx="9">
                <c:v>Total de Capacidad de Energía Limpia</c:v>
              </c:pt>
              <c:pt idx="10">
                <c:v>Ciclo combinado</c:v>
              </c:pt>
              <c:pt idx="11">
                <c:v>Térmica convencional 3/</c:v>
              </c:pt>
              <c:pt idx="12">
                <c:v>Turbogás 4/</c:v>
              </c:pt>
              <c:pt idx="13">
                <c:v>Combustión interna</c:v>
              </c:pt>
              <c:pt idx="14">
                <c:v>Carboeléctrica</c:v>
              </c:pt>
            </c:strLit>
          </c:cat>
          <c:val>
            <c:numLit>
              <c:ptCount val="15"/>
              <c:pt idx="0">
                <c:v>12612</c:v>
              </c:pt>
              <c:pt idx="1">
                <c:v>899</c:v>
              </c:pt>
              <c:pt idx="2">
                <c:v>6050</c:v>
              </c:pt>
              <c:pt idx="3">
                <c:v>3646</c:v>
              </c:pt>
              <c:pt idx="4">
                <c:v>375</c:v>
              </c:pt>
              <c:pt idx="5">
                <c:v>23582</c:v>
              </c:pt>
              <c:pt idx="6">
                <c:v>1608</c:v>
              </c:pt>
              <c:pt idx="7">
                <c:v>1710</c:v>
              </c:pt>
              <c:pt idx="10">
                <c:v>30402</c:v>
              </c:pt>
              <c:pt idx="11">
                <c:v>11831</c:v>
              </c:pt>
              <c:pt idx="12">
                <c:v>2960</c:v>
              </c:pt>
              <c:pt idx="13">
                <c:v>891</c:v>
              </c:pt>
              <c:pt idx="14">
                <c:v>5463</c:v>
              </c:pt>
            </c:numLit>
          </c:val>
        </c:ser>
        <c:ser>
          <c:idx val="1"/>
          <c:order val="1"/>
          <c:tx>
            <c:v>2020(1)</c:v>
          </c:tx>
          <c:spPr>
            <a:solidFill>
              <a:srgbClr val="EC7C30"/>
            </a:solidFill>
            <a:ln w="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cat>
            <c:strLit>
              <c:ptCount val="15"/>
              <c:pt idx="0">
                <c:v>Hidroeléctrica</c:v>
              </c:pt>
              <c:pt idx="1">
                <c:v>Geotermoeléctrica</c:v>
              </c:pt>
              <c:pt idx="2">
                <c:v>Eoloeléctrica</c:v>
              </c:pt>
              <c:pt idx="3">
                <c:v>Fotovoltaica</c:v>
              </c:pt>
              <c:pt idx="4">
                <c:v>Bioenergía (2)</c:v>
              </c:pt>
              <c:pt idx="5">
                <c:v>Suma Limpia Renovable</c:v>
              </c:pt>
              <c:pt idx="6">
                <c:v>Nucleoelécrica</c:v>
              </c:pt>
              <c:pt idx="7">
                <c:v>Cogeneración Eficiente</c:v>
              </c:pt>
              <c:pt idx="8">
                <c:v>Suma Limpia no Renovable</c:v>
              </c:pt>
              <c:pt idx="9">
                <c:v>Total de Capacidad de Energía Limpia</c:v>
              </c:pt>
              <c:pt idx="10">
                <c:v>Ciclo combinado</c:v>
              </c:pt>
              <c:pt idx="11">
                <c:v>Térmica convencional 3/</c:v>
              </c:pt>
              <c:pt idx="12">
                <c:v>Turbogás 4/</c:v>
              </c:pt>
              <c:pt idx="13">
                <c:v>Combustión interna</c:v>
              </c:pt>
              <c:pt idx="14">
                <c:v>Carboeléctrica</c:v>
              </c:pt>
            </c:strLit>
          </c:cat>
          <c:val>
            <c:numLit>
              <c:ptCount val="15"/>
              <c:pt idx="0">
                <c:v>12612</c:v>
              </c:pt>
              <c:pt idx="1">
                <c:v>951</c:v>
              </c:pt>
              <c:pt idx="2">
                <c:v>6504</c:v>
              </c:pt>
              <c:pt idx="3">
                <c:v>5149</c:v>
              </c:pt>
              <c:pt idx="4">
                <c:v>378</c:v>
              </c:pt>
              <c:pt idx="5">
                <c:v>25594</c:v>
              </c:pt>
              <c:pt idx="6">
                <c:v>1608</c:v>
              </c:pt>
              <c:pt idx="7">
                <c:v>2305</c:v>
              </c:pt>
              <c:pt idx="8">
                <c:v>3913</c:v>
              </c:pt>
              <c:pt idx="9">
                <c:v>29506</c:v>
              </c:pt>
              <c:pt idx="10">
                <c:v>31948</c:v>
              </c:pt>
              <c:pt idx="11">
                <c:v>11809</c:v>
              </c:pt>
              <c:pt idx="12">
                <c:v>3545</c:v>
              </c:pt>
              <c:pt idx="13">
                <c:v>850</c:v>
              </c:pt>
              <c:pt idx="14">
                <c:v>5463</c:v>
              </c:pt>
            </c:numLit>
          </c:val>
        </c:ser>
        <c:ser>
          <c:idx val="2"/>
          <c:order val="2"/>
          <c:tx>
            <c:v>2021(6)</c:v>
          </c:tx>
          <c:spPr>
            <a:solidFill>
              <a:srgbClr val="A4A4A4"/>
            </a:solidFill>
            <a:ln w="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cat>
            <c:strLit>
              <c:ptCount val="15"/>
              <c:pt idx="0">
                <c:v>Hidroeléctrica</c:v>
              </c:pt>
              <c:pt idx="1">
                <c:v>Geotermoeléctrica</c:v>
              </c:pt>
              <c:pt idx="2">
                <c:v>Eoloeléctrica</c:v>
              </c:pt>
              <c:pt idx="3">
                <c:v>Fotovoltaica</c:v>
              </c:pt>
              <c:pt idx="4">
                <c:v>Bioenergía (2)</c:v>
              </c:pt>
              <c:pt idx="5">
                <c:v>Suma Limpia Renovable</c:v>
              </c:pt>
              <c:pt idx="6">
                <c:v>Nucleoelécrica</c:v>
              </c:pt>
              <c:pt idx="7">
                <c:v>Cogeneración Eficiente</c:v>
              </c:pt>
              <c:pt idx="8">
                <c:v>Suma Limpia no Renovable</c:v>
              </c:pt>
              <c:pt idx="9">
                <c:v>Total de Capacidad de Energía Limpia</c:v>
              </c:pt>
              <c:pt idx="10">
                <c:v>Ciclo combinado</c:v>
              </c:pt>
              <c:pt idx="11">
                <c:v>Térmica convencional 3/</c:v>
              </c:pt>
              <c:pt idx="12">
                <c:v>Turbogás 4/</c:v>
              </c:pt>
              <c:pt idx="13">
                <c:v>Combustión interna</c:v>
              </c:pt>
              <c:pt idx="14">
                <c:v>Carboeléctrica</c:v>
              </c:pt>
            </c:strLit>
          </c:cat>
          <c:val>
            <c:numLit>
              <c:ptCount val="15"/>
              <c:pt idx="0">
                <c:v>12614</c:v>
              </c:pt>
              <c:pt idx="1">
                <c:v>976</c:v>
              </c:pt>
              <c:pt idx="2">
                <c:v>6977</c:v>
              </c:pt>
              <c:pt idx="3">
                <c:v>5955</c:v>
              </c:pt>
              <c:pt idx="4">
                <c:v>378</c:v>
              </c:pt>
              <c:pt idx="6">
                <c:v>1608</c:v>
              </c:pt>
              <c:pt idx="7">
                <c:v>2309</c:v>
              </c:pt>
              <c:pt idx="8">
                <c:v>3917</c:v>
              </c:pt>
              <c:pt idx="9">
                <c:v>30812</c:v>
              </c:pt>
              <c:pt idx="10">
                <c:v>33640</c:v>
              </c:pt>
              <c:pt idx="11">
                <c:v>11809</c:v>
              </c:pt>
              <c:pt idx="12">
                <c:v>3781</c:v>
              </c:pt>
              <c:pt idx="13">
                <c:v>734</c:v>
              </c:pt>
              <c:pt idx="14">
                <c:v>5463</c:v>
              </c:pt>
            </c:numLit>
          </c:val>
        </c:ser>
        <c:ser>
          <c:idx val="3"/>
          <c:order val="3"/>
          <c:tx>
            <c:v>2022 (7/</c:v>
          </c:tx>
          <c:spPr>
            <a:solidFill>
              <a:srgbClr val="FFBF00"/>
            </a:solidFill>
            <a:ln w="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cat>
            <c:strLit>
              <c:ptCount val="15"/>
              <c:pt idx="0">
                <c:v>Hidroeléctrica</c:v>
              </c:pt>
              <c:pt idx="1">
                <c:v>Geotermoeléctrica</c:v>
              </c:pt>
              <c:pt idx="2">
                <c:v>Eoloeléctrica</c:v>
              </c:pt>
              <c:pt idx="3">
                <c:v>Fotovoltaica</c:v>
              </c:pt>
              <c:pt idx="4">
                <c:v>Bioenergía (2)</c:v>
              </c:pt>
              <c:pt idx="5">
                <c:v>Suma Limpia Renovable</c:v>
              </c:pt>
              <c:pt idx="6">
                <c:v>Nucleoelécrica</c:v>
              </c:pt>
              <c:pt idx="7">
                <c:v>Cogeneración Eficiente</c:v>
              </c:pt>
              <c:pt idx="8">
                <c:v>Suma Limpia no Renovable</c:v>
              </c:pt>
              <c:pt idx="9">
                <c:v>Total de Capacidad de Energía Limpia</c:v>
              </c:pt>
              <c:pt idx="10">
                <c:v>Ciclo combinado</c:v>
              </c:pt>
              <c:pt idx="11">
                <c:v>Térmica convencional 3/</c:v>
              </c:pt>
              <c:pt idx="12">
                <c:v>Turbogás 4/</c:v>
              </c:pt>
              <c:pt idx="13">
                <c:v>Combustión interna</c:v>
              </c:pt>
              <c:pt idx="14">
                <c:v>Carboeléctrica</c:v>
              </c:pt>
            </c:strLit>
          </c:cat>
          <c:val>
            <c:numLit>
              <c:ptCount val="15"/>
              <c:pt idx="0">
                <c:v>12613</c:v>
              </c:pt>
              <c:pt idx="1">
                <c:v>976</c:v>
              </c:pt>
              <c:pt idx="2">
                <c:v>6921</c:v>
              </c:pt>
              <c:pt idx="3">
                <c:v>6535</c:v>
              </c:pt>
              <c:pt idx="4">
                <c:v>408</c:v>
              </c:pt>
              <c:pt idx="5">
                <c:v>27453</c:v>
              </c:pt>
              <c:pt idx="6">
                <c:v>1608</c:v>
              </c:pt>
              <c:pt idx="7">
                <c:v>2308</c:v>
              </c:pt>
              <c:pt idx="8">
                <c:v>3916</c:v>
              </c:pt>
              <c:pt idx="9">
                <c:v>31369</c:v>
              </c:pt>
              <c:pt idx="10">
                <c:v>34413</c:v>
              </c:pt>
              <c:pt idx="11">
                <c:v>11343</c:v>
              </c:pt>
              <c:pt idx="12">
                <c:v>3815</c:v>
              </c:pt>
              <c:pt idx="13">
                <c:v>728</c:v>
              </c:pt>
              <c:pt idx="14">
                <c:v>5463</c:v>
              </c:pt>
            </c:numLit>
          </c:val>
        </c:ser>
        <c:overlap val="-89"/>
        <c:gapWidth val="444"/>
        <c:axId val="42994306"/>
        <c:axId val="51404435"/>
      </c:barChart>
      <c:catAx>
        <c:axId val="42994306"/>
        <c:scaling>
          <c:orientation val="minMax"/>
        </c:scaling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lang="en-US" cap="none" sz="800" b="0" u="none" baseline="0">
                <a:solidFill>
                  <a:srgbClr val="595959"/>
                </a:solidFill>
                <a:latin typeface="Calibri"/>
                <a:ea typeface="Calibri"/>
                <a:cs typeface="Calibri"/>
              </a:defRPr>
            </a:pPr>
          </a:p>
        </c:txPr>
        <c:crossAx val="51404435"/>
        <c:crosses val="autoZero"/>
        <c:auto val="1"/>
        <c:lblOffset val="100"/>
        <c:noMultiLvlLbl val="0"/>
      </c:catAx>
      <c:valAx>
        <c:axId val="51404435"/>
        <c:scaling>
          <c:orientation val="minMax"/>
        </c:scaling>
        <c:axPos val="l"/>
        <c:delete val="1"/>
        <c:majorTickMark val="none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lang="en-US" cap="none" sz="900" b="0" u="none" baseline="0">
                <a:solidFill>
                  <a:srgbClr val="595959"/>
                </a:solidFill>
                <a:latin typeface="Calibri"/>
                <a:ea typeface="Calibri"/>
                <a:cs typeface="Calibri"/>
              </a:defRPr>
            </a:pPr>
          </a:p>
        </c:txPr>
        <c:crossAx val="42994306"/>
        <c:crosses val="autoZero"/>
        <c:crossBetween val="between"/>
        <c:dispUnits/>
      </c:valAx>
      <c:spPr>
        <a:noFill/>
        <a:ln w="0">
          <a:noFill/>
        </a:ln>
      </c:spPr>
    </c:plotArea>
    <c:plotVisOnly val="1"/>
    <c:dispBlanksAs val="gap"/>
    <c:showDLblsOverMax val="0"/>
  </c:chart>
  <c:spPr>
    <a:solidFill>
      <a:srgbClr val="FFFFFF"/>
    </a:solidFill>
    <a:ln w="9360">
      <a:solidFill>
        <a:srgbClr val="D9D9D9"/>
      </a:solidFill>
      <a:round/>
    </a:ln>
  </c:spPr>
  <c:lang xmlns:c="http://schemas.openxmlformats.org/drawingml/2006/chart" val="en-US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u="none" baseline="0">
                <a:solidFill>
                  <a:srgbClr val="404040"/>
                </a:solidFill>
                <a:latin typeface="Calibri"/>
                <a:ea typeface="Calibri"/>
                <a:cs typeface="Calibri"/>
              </a:rPr>
              <a:t>Participación por empresa en mdp otorgados en contratos CFE 2017-2022
</a:t>
            </a:r>
          </a:p>
        </c:rich>
      </c:tx>
      <c:layout/>
      <c:overlay val="0"/>
      <c:spPr>
        <a:noFill/>
        <a:ln w="0">
          <a:noFill/>
        </a:ln>
      </c:spPr>
    </c:title>
    <c:plotArea>
      <c:layout>
        <c:manualLayout>
          <c:layoutTarget val="inner"/>
          <c:xMode val="edge"/>
          <c:yMode val="edge"/>
          <c:x val="0.04525"/>
          <c:y val="0.112"/>
          <c:w val="0.577"/>
          <c:h val="0.8655"/>
        </c:manualLayout>
      </c:layout>
      <c:pieChart>
        <c:varyColors val="1"/>
        <c:ser>
          <c:idx val="0"/>
          <c:order val="0"/>
          <c:tx>
            <c:v>Cantidad </c:v>
          </c:tx>
          <c:spPr>
            <a:solidFill>
              <a:srgbClr val="5B9BD5"/>
            </a:solidFill>
            <a:ln w="0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575A2"/>
              </a:solidFill>
              <a:ln w="0">
                <a:noFill/>
              </a:ln>
            </c:spPr>
          </c:dPt>
          <c:dPt>
            <c:idx val="1"/>
            <c:spPr>
              <a:solidFill>
                <a:srgbClr val="B45F25"/>
              </a:solidFill>
              <a:ln w="0">
                <a:noFill/>
              </a:ln>
            </c:spPr>
          </c:dPt>
          <c:dPt>
            <c:idx val="2"/>
            <c:spPr>
              <a:solidFill>
                <a:srgbClr val="7D7D7D"/>
              </a:solidFill>
              <a:ln w="0">
                <a:noFill/>
              </a:ln>
            </c:spPr>
          </c:dPt>
          <c:dPt>
            <c:idx val="3"/>
            <c:spPr>
              <a:solidFill>
                <a:srgbClr val="C29200"/>
              </a:solidFill>
              <a:ln w="0">
                <a:noFill/>
              </a:ln>
            </c:spPr>
          </c:dPt>
          <c:dPt>
            <c:idx val="4"/>
            <c:spPr>
              <a:solidFill>
                <a:srgbClr val="335695"/>
              </a:solidFill>
              <a:ln w="0">
                <a:noFill/>
              </a:ln>
            </c:spPr>
          </c:dPt>
          <c:dPt>
            <c:idx val="5"/>
            <c:spPr>
              <a:solidFill>
                <a:srgbClr val="558336"/>
              </a:solidFill>
              <a:ln w="0">
                <a:noFill/>
              </a:ln>
            </c:spPr>
          </c:dPt>
          <c:dPt>
            <c:idx val="6"/>
            <c:spPr>
              <a:solidFill>
                <a:srgbClr val="518ABD"/>
              </a:solidFill>
              <a:ln w="0">
                <a:noFill/>
              </a:ln>
            </c:spPr>
          </c:dPt>
          <c:dPt>
            <c:idx val="7"/>
            <c:spPr>
              <a:solidFill>
                <a:srgbClr val="D36F2B"/>
              </a:solidFill>
              <a:ln w="0">
                <a:noFill/>
              </a:ln>
            </c:spPr>
          </c:dPt>
          <c:dPt>
            <c:idx val="8"/>
            <c:spPr>
              <a:solidFill>
                <a:srgbClr val="929292"/>
              </a:solidFill>
              <a:ln w="0">
                <a:noFill/>
              </a:ln>
            </c:spPr>
          </c:dPt>
          <c:dPt>
            <c:idx val="9"/>
            <c:spPr>
              <a:solidFill>
                <a:srgbClr val="E3AB00"/>
              </a:solidFill>
              <a:ln w="0">
                <a:noFill/>
              </a:ln>
            </c:spPr>
          </c:dPt>
          <c:dPt>
            <c:idx val="10"/>
            <c:spPr>
              <a:solidFill>
                <a:srgbClr val="3C65AE"/>
              </a:solidFill>
              <a:ln w="0">
                <a:noFill/>
              </a:ln>
            </c:spPr>
          </c:dPt>
          <c:dPt>
            <c:idx val="11"/>
            <c:spPr>
              <a:solidFill>
                <a:srgbClr val="639A3F"/>
              </a:solidFill>
              <a:ln w="0">
                <a:noFill/>
              </a:ln>
            </c:spPr>
          </c:dPt>
          <c:dPt>
            <c:idx val="12"/>
            <c:spPr>
              <a:solidFill>
                <a:srgbClr val="5B9AD4"/>
              </a:solidFill>
              <a:ln w="0">
                <a:noFill/>
              </a:ln>
            </c:spPr>
          </c:dPt>
          <c:dPt>
            <c:idx val="13"/>
            <c:spPr>
              <a:solidFill>
                <a:srgbClr val="EC7C30"/>
              </a:solidFill>
              <a:ln w="0">
                <a:noFill/>
              </a:ln>
            </c:spPr>
          </c:dPt>
          <c:dPt>
            <c:idx val="14"/>
            <c:spPr>
              <a:solidFill>
                <a:srgbClr val="A4A4A4"/>
              </a:solidFill>
              <a:ln w="0">
                <a:noFill/>
              </a:ln>
            </c:spPr>
          </c:dPt>
          <c:dPt>
            <c:idx val="15"/>
            <c:spPr>
              <a:solidFill>
                <a:srgbClr val="FFBF00"/>
              </a:solidFill>
              <a:ln w="0">
                <a:noFill/>
              </a:ln>
            </c:spPr>
          </c:dPt>
          <c:dPt>
            <c:idx val="16"/>
            <c:spPr>
              <a:solidFill>
                <a:srgbClr val="4371C3"/>
              </a:solidFill>
              <a:ln w="0">
                <a:noFill/>
              </a:ln>
            </c:spPr>
          </c:dPt>
          <c:dPt>
            <c:idx val="17"/>
            <c:spPr>
              <a:solidFill>
                <a:srgbClr val="6FAC47"/>
              </a:solidFill>
              <a:ln w="0">
                <a:noFill/>
              </a:ln>
            </c:spPr>
          </c:dPt>
          <c:dPt>
            <c:idx val="18"/>
            <c:spPr>
              <a:solidFill>
                <a:srgbClr val="98B8DF"/>
              </a:solidFill>
              <a:ln w="0">
                <a:noFill/>
              </a:ln>
            </c:spPr>
          </c:dPt>
          <c:dPt>
            <c:idx val="19"/>
            <c:spPr>
              <a:solidFill>
                <a:srgbClr val="F1A78B"/>
              </a:solidFill>
              <a:ln w="0">
                <a:noFill/>
              </a:ln>
            </c:spPr>
          </c:dPt>
          <c:dPt>
            <c:idx val="20"/>
            <c:spPr>
              <a:solidFill>
                <a:srgbClr val="BFBFBF"/>
              </a:solidFill>
              <a:ln w="0">
                <a:noFill/>
              </a:ln>
            </c:spPr>
          </c:dPt>
          <c:dPt>
            <c:idx val="21"/>
            <c:spPr>
              <a:solidFill>
                <a:srgbClr val="FFD087"/>
              </a:solidFill>
              <a:ln w="0">
                <a:noFill/>
              </a:ln>
            </c:spPr>
          </c:dPt>
          <c:dPt>
            <c:idx val="22"/>
            <c:spPr>
              <a:solidFill>
                <a:srgbClr val="90A2D3"/>
              </a:solidFill>
              <a:ln w="0">
                <a:noFill/>
              </a:ln>
            </c:spPr>
          </c:dPt>
          <c:dPt>
            <c:idx val="23"/>
            <c:spPr>
              <a:solidFill>
                <a:srgbClr val="A1C491"/>
              </a:solidFill>
              <a:ln w="0">
                <a:noFill/>
              </a:ln>
            </c:spPr>
          </c:dPt>
          <c:dPt>
            <c:idx val="24"/>
            <c:spPr>
              <a:solidFill>
                <a:srgbClr val="BFD1E9"/>
              </a:solidFill>
              <a:ln w="0">
                <a:noFill/>
              </a:ln>
            </c:spPr>
          </c:dPt>
          <c:dPt>
            <c:idx val="25"/>
            <c:spPr>
              <a:solidFill>
                <a:srgbClr val="F5C7B9"/>
              </a:solidFill>
              <a:ln w="0">
                <a:noFill/>
              </a:ln>
            </c:spPr>
          </c:dPt>
          <c:dPt>
            <c:idx val="26"/>
            <c:spPr>
              <a:solidFill>
                <a:srgbClr val="D5D5D5"/>
              </a:solidFill>
              <a:ln w="0">
                <a:noFill/>
              </a:ln>
            </c:spPr>
          </c:dPt>
          <c:dPt>
            <c:idx val="27"/>
            <c:spPr>
              <a:solidFill>
                <a:srgbClr val="FFE0B7"/>
              </a:solidFill>
              <a:ln w="0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Lit>
              <c:ptCount val="33"/>
              <c:pt idx="0">
                <c:v>Troy T&amp;D</c:v>
              </c:pt>
              <c:pt idx="1">
                <c:v>Vagu de Sabinas</c:v>
              </c:pt>
              <c:pt idx="2">
                <c:v>GE-HITACHI NUCLEAR ENERGY INTERNATIONAL LLC</c:v>
              </c:pt>
              <c:pt idx="3">
                <c:v>GLOBAL NUCLEAR FUEL-AMERICAS LLC</c:v>
              </c:pt>
              <c:pt idx="4">
                <c:v>CASANOVA VALLEJO SA DE CV</c:v>
              </c:pt>
              <c:pt idx="5">
                <c:v>INTEGRA ARRENDA SA DE CV SOFOM ENR</c:v>
              </c:pt>
              <c:pt idx="6">
                <c:v>FERBEL NORTE SA DE CV</c:v>
              </c:pt>
              <c:pt idx="7">
                <c:v>ARRENDOMOVIL DE MEXICO SA DE CV</c:v>
              </c:pt>
              <c:pt idx="8">
                <c:v>SEGUROS INBURSA</c:v>
              </c:pt>
              <c:pt idx="9">
                <c:v>S.A.</c:v>
              </c:pt>
              <c:pt idx="11">
                <c:v>GRUPO FINANCIERO INBURSA</c:v>
              </c:pt>
              <c:pt idx="12">
                <c:v>GRUPO MEXICANO DE SEGUROS SA DE CV</c:v>
              </c:pt>
              <c:pt idx="13">
                <c:v>INFOTEC</c:v>
              </c:pt>
              <c:pt idx="14">
                <c:v>PROACON MEXICO SA DE CV</c:v>
              </c:pt>
              <c:pt idx="15">
                <c:v>GRAFICAS CORONA J.E. SA DE CV</c:v>
              </c:pt>
              <c:pt idx="17">
                <c:v>VALNAMEX S.A de C.V.</c:v>
              </c:pt>
              <c:pt idx="18">
                <c:v>Powergreen Technologies</c:v>
              </c:pt>
              <c:pt idx="19">
                <c:v>GE POWER SERVICES MEXICO SA DE CV</c:v>
              </c:pt>
              <c:pt idx="20">
                <c:v>(2)</c:v>
              </c:pt>
              <c:pt idx="21">
                <c:v>MINERALES DON CHILO SA DE CV</c:v>
              </c:pt>
              <c:pt idx="23">
                <c:v>LINK TALENT GROUP SC</c:v>
              </c:pt>
              <c:pt idx="24">
                <c:v>MICROSOFT MEXICO S DE RL DE CV</c:v>
              </c:pt>
              <c:pt idx="25">
                <c:v>GRUPO CONSTRUCCIONES PLANIFICADAS SA DE CV</c:v>
              </c:pt>
              <c:pt idx="26">
                <c:v>CERREY S.A de C.V.</c:v>
              </c:pt>
              <c:pt idx="27">
                <c:v>MITSUBISHI HITACHI POWER SYSTEMS DE MEXICO SA DE CV</c:v>
              </c:pt>
              <c:pt idx="28">
                <c:v>SIEMENS ENERGY S DE RL DE CV</c:v>
              </c:pt>
              <c:pt idx="29">
                <c:v>GENERAL ELECTRIC INTERNATIONAL OPERATIONS COMPANY INC</c:v>
              </c:pt>
              <c:pt idx="30">
                <c:v>SERVICIO POSTAL MEXICANO</c:v>
              </c:pt>
              <c:pt idx="31">
                <c:v>TELEFONOS DE MEXICO S A B DE C V</c:v>
              </c:pt>
              <c:pt idx="32">
                <c:v>LA SIERRA MINERIA Y TRANSPORTE SA DE CV</c:v>
              </c:pt>
            </c:strLit>
          </c:cat>
          <c:val>
            <c:numLit>
              <c:ptCount val="28"/>
              <c:pt idx="0">
                <c:v>39394268940</c:v>
              </c:pt>
              <c:pt idx="1">
                <c:v>35373402000</c:v>
              </c:pt>
              <c:pt idx="2">
                <c:v>5882930709.11</c:v>
              </c:pt>
              <c:pt idx="3">
                <c:v>2400771445.59</c:v>
              </c:pt>
              <c:pt idx="4">
                <c:v>1221295694</c:v>
              </c:pt>
              <c:pt idx="5">
                <c:v>249372288.75</c:v>
              </c:pt>
              <c:pt idx="6">
                <c:v>1338829569.72</c:v>
              </c:pt>
              <c:pt idx="7">
                <c:v>249372288.75</c:v>
              </c:pt>
              <c:pt idx="8">
                <c:v>1338829569.72</c:v>
              </c:pt>
              <c:pt idx="9">
                <c:v>1338829569.72</c:v>
              </c:pt>
              <c:pt idx="10">
                <c:v>1250611428</c:v>
              </c:pt>
              <c:pt idx="11">
                <c:v>1187298323.2</c:v>
              </c:pt>
              <c:pt idx="12">
                <c:v>1164240813.63</c:v>
              </c:pt>
              <c:pt idx="13">
                <c:v>949558798.48</c:v>
              </c:pt>
              <c:pt idx="14">
                <c:v>945000000</c:v>
              </c:pt>
              <c:pt idx="15">
                <c:v>934800000</c:v>
              </c:pt>
              <c:pt idx="16">
                <c:v>1360010221.93</c:v>
              </c:pt>
              <c:pt idx="17">
                <c:v>806661007.6</c:v>
              </c:pt>
              <c:pt idx="18">
                <c:v>784000000</c:v>
              </c:pt>
              <c:pt idx="19">
                <c:v>639431671.04</c:v>
              </c:pt>
              <c:pt idx="20">
                <c:v>629570916.07</c:v>
              </c:pt>
              <c:pt idx="21">
                <c:v>1709437165</c:v>
              </c:pt>
              <c:pt idx="22">
                <c:v>589945600</c:v>
              </c:pt>
              <c:pt idx="23">
                <c:v>578874093.75</c:v>
              </c:pt>
              <c:pt idx="24">
                <c:v>561934915.18</c:v>
              </c:pt>
              <c:pt idx="25">
                <c:v>540455779.6</c:v>
              </c:pt>
              <c:pt idx="26">
                <c:v>533927794.71</c:v>
              </c:pt>
              <c:pt idx="27">
                <c:v>492500000</c:v>
              </c:pt>
            </c:numLit>
          </c:val>
        </c:ser>
        <c:ser>
          <c:idx val="1"/>
          <c:order val="1"/>
          <c:tx>
            <c:v>Porcentaje</c:v>
          </c:tx>
          <c:spPr>
            <a:solidFill>
              <a:srgbClr val="ED7D31"/>
            </a:solidFill>
            <a:ln w="0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575A2"/>
              </a:solidFill>
              <a:ln w="0">
                <a:noFill/>
              </a:ln>
            </c:spPr>
          </c:dPt>
          <c:dPt>
            <c:idx val="1"/>
            <c:spPr>
              <a:solidFill>
                <a:srgbClr val="B45F25"/>
              </a:solidFill>
              <a:ln w="0">
                <a:noFill/>
              </a:ln>
            </c:spPr>
          </c:dPt>
          <c:dPt>
            <c:idx val="2"/>
            <c:spPr>
              <a:solidFill>
                <a:srgbClr val="7D7D7D"/>
              </a:solidFill>
              <a:ln w="0">
                <a:noFill/>
              </a:ln>
            </c:spPr>
          </c:dPt>
          <c:dPt>
            <c:idx val="3"/>
            <c:spPr>
              <a:solidFill>
                <a:srgbClr val="C29200"/>
              </a:solidFill>
              <a:ln w="0">
                <a:noFill/>
              </a:ln>
            </c:spPr>
          </c:dPt>
          <c:dPt>
            <c:idx val="4"/>
            <c:spPr>
              <a:solidFill>
                <a:srgbClr val="335695"/>
              </a:solidFill>
              <a:ln w="0">
                <a:noFill/>
              </a:ln>
            </c:spPr>
          </c:dPt>
          <c:dPt>
            <c:idx val="5"/>
            <c:spPr>
              <a:solidFill>
                <a:srgbClr val="558336"/>
              </a:solidFill>
              <a:ln w="0">
                <a:noFill/>
              </a:ln>
            </c:spPr>
          </c:dPt>
          <c:dPt>
            <c:idx val="6"/>
            <c:spPr>
              <a:solidFill>
                <a:srgbClr val="518ABD"/>
              </a:solidFill>
              <a:ln w="0">
                <a:noFill/>
              </a:ln>
            </c:spPr>
          </c:dPt>
          <c:dPt>
            <c:idx val="7"/>
            <c:spPr>
              <a:solidFill>
                <a:srgbClr val="D36F2B"/>
              </a:solidFill>
              <a:ln w="0">
                <a:noFill/>
              </a:ln>
            </c:spPr>
          </c:dPt>
          <c:dPt>
            <c:idx val="8"/>
            <c:spPr>
              <a:solidFill>
                <a:srgbClr val="929292"/>
              </a:solidFill>
              <a:ln w="0">
                <a:noFill/>
              </a:ln>
            </c:spPr>
          </c:dPt>
          <c:dPt>
            <c:idx val="9"/>
            <c:spPr>
              <a:solidFill>
                <a:srgbClr val="E3AB00"/>
              </a:solidFill>
              <a:ln w="0">
                <a:noFill/>
              </a:ln>
            </c:spPr>
          </c:dPt>
          <c:dPt>
            <c:idx val="10"/>
            <c:spPr>
              <a:solidFill>
                <a:srgbClr val="3C65AE"/>
              </a:solidFill>
              <a:ln w="0">
                <a:noFill/>
              </a:ln>
            </c:spPr>
          </c:dPt>
          <c:dPt>
            <c:idx val="11"/>
            <c:spPr>
              <a:solidFill>
                <a:srgbClr val="639A3F"/>
              </a:solidFill>
              <a:ln w="0">
                <a:noFill/>
              </a:ln>
            </c:spPr>
          </c:dPt>
          <c:dPt>
            <c:idx val="12"/>
            <c:spPr>
              <a:solidFill>
                <a:srgbClr val="5B9AD4"/>
              </a:solidFill>
              <a:ln w="0">
                <a:noFill/>
              </a:ln>
            </c:spPr>
          </c:dPt>
          <c:dPt>
            <c:idx val="13"/>
            <c:spPr>
              <a:solidFill>
                <a:srgbClr val="EC7C30"/>
              </a:solidFill>
              <a:ln w="0">
                <a:noFill/>
              </a:ln>
            </c:spPr>
          </c:dPt>
          <c:dPt>
            <c:idx val="14"/>
            <c:spPr>
              <a:solidFill>
                <a:srgbClr val="A4A4A4"/>
              </a:solidFill>
              <a:ln w="0">
                <a:noFill/>
              </a:ln>
            </c:spPr>
          </c:dPt>
          <c:dPt>
            <c:idx val="15"/>
            <c:spPr>
              <a:solidFill>
                <a:srgbClr val="FFBF00"/>
              </a:solidFill>
              <a:ln w="0">
                <a:noFill/>
              </a:ln>
            </c:spPr>
          </c:dPt>
          <c:dPt>
            <c:idx val="16"/>
            <c:spPr>
              <a:solidFill>
                <a:srgbClr val="4371C3"/>
              </a:solidFill>
              <a:ln w="0">
                <a:noFill/>
              </a:ln>
            </c:spPr>
          </c:dPt>
          <c:dPt>
            <c:idx val="17"/>
            <c:spPr>
              <a:solidFill>
                <a:srgbClr val="6FAC47"/>
              </a:solidFill>
              <a:ln w="0">
                <a:noFill/>
              </a:ln>
            </c:spPr>
          </c:dPt>
          <c:dPt>
            <c:idx val="18"/>
            <c:spPr>
              <a:solidFill>
                <a:srgbClr val="98B8DF"/>
              </a:solidFill>
              <a:ln w="0">
                <a:noFill/>
              </a:ln>
            </c:spPr>
          </c:dPt>
          <c:dPt>
            <c:idx val="19"/>
            <c:spPr>
              <a:solidFill>
                <a:srgbClr val="F1A78B"/>
              </a:solidFill>
              <a:ln w="0">
                <a:noFill/>
              </a:ln>
            </c:spPr>
          </c:dPt>
          <c:dPt>
            <c:idx val="20"/>
            <c:spPr>
              <a:solidFill>
                <a:srgbClr val="BFBFBF"/>
              </a:solidFill>
              <a:ln w="0">
                <a:noFill/>
              </a:ln>
            </c:spPr>
          </c:dPt>
          <c:dPt>
            <c:idx val="21"/>
            <c:spPr>
              <a:solidFill>
                <a:srgbClr val="FFD087"/>
              </a:solidFill>
              <a:ln w="0">
                <a:noFill/>
              </a:ln>
            </c:spPr>
          </c:dPt>
          <c:dPt>
            <c:idx val="22"/>
            <c:spPr>
              <a:solidFill>
                <a:srgbClr val="90A2D3"/>
              </a:solidFill>
              <a:ln w="0">
                <a:noFill/>
              </a:ln>
            </c:spPr>
          </c:dPt>
          <c:dPt>
            <c:idx val="23"/>
            <c:spPr>
              <a:solidFill>
                <a:srgbClr val="A1C491"/>
              </a:solidFill>
              <a:ln w="0">
                <a:noFill/>
              </a:ln>
            </c:spPr>
          </c:dPt>
          <c:dPt>
            <c:idx val="24"/>
            <c:spPr>
              <a:solidFill>
                <a:srgbClr val="BFD1E9"/>
              </a:solidFill>
              <a:ln w="0">
                <a:noFill/>
              </a:ln>
            </c:spPr>
          </c:dPt>
          <c:dPt>
            <c:idx val="25"/>
            <c:spPr>
              <a:solidFill>
                <a:srgbClr val="F5C7B9"/>
              </a:solidFill>
              <a:ln w="0">
                <a:noFill/>
              </a:ln>
            </c:spPr>
          </c:dPt>
          <c:dPt>
            <c:idx val="26"/>
            <c:spPr>
              <a:solidFill>
                <a:srgbClr val="D5D5D5"/>
              </a:solidFill>
              <a:ln w="0">
                <a:noFill/>
              </a:ln>
            </c:spPr>
          </c:dPt>
          <c:dPt>
            <c:idx val="27"/>
            <c:spPr>
              <a:solidFill>
                <a:srgbClr val="FFE0B7"/>
              </a:solidFill>
              <a:ln w="0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Lit>
              <c:ptCount val="33"/>
              <c:pt idx="0">
                <c:v>Troy T&amp;D</c:v>
              </c:pt>
              <c:pt idx="1">
                <c:v>Vagu de Sabinas</c:v>
              </c:pt>
              <c:pt idx="2">
                <c:v>GE-HITACHI NUCLEAR ENERGY INTERNATIONAL LLC</c:v>
              </c:pt>
              <c:pt idx="3">
                <c:v>GLOBAL NUCLEAR FUEL-AMERICAS LLC</c:v>
              </c:pt>
              <c:pt idx="4">
                <c:v>CASANOVA VALLEJO SA DE CV</c:v>
              </c:pt>
              <c:pt idx="5">
                <c:v>INTEGRA ARRENDA SA DE CV SOFOM ENR</c:v>
              </c:pt>
              <c:pt idx="6">
                <c:v>FERBEL NORTE SA DE CV</c:v>
              </c:pt>
              <c:pt idx="7">
                <c:v>ARRENDOMOVIL DE MEXICO SA DE CV</c:v>
              </c:pt>
              <c:pt idx="8">
                <c:v>SEGUROS INBURSA</c:v>
              </c:pt>
              <c:pt idx="9">
                <c:v>S.A.</c:v>
              </c:pt>
              <c:pt idx="11">
                <c:v>GRUPO FINANCIERO INBURSA</c:v>
              </c:pt>
              <c:pt idx="12">
                <c:v>GRUPO MEXICANO DE SEGUROS SA DE CV</c:v>
              </c:pt>
              <c:pt idx="13">
                <c:v>INFOTEC</c:v>
              </c:pt>
              <c:pt idx="14">
                <c:v>PROACON MEXICO SA DE CV</c:v>
              </c:pt>
              <c:pt idx="15">
                <c:v>GRAFICAS CORONA J.E. SA DE CV</c:v>
              </c:pt>
              <c:pt idx="17">
                <c:v>VALNAMEX S.A de C.V.</c:v>
              </c:pt>
              <c:pt idx="18">
                <c:v>Powergreen Technologies</c:v>
              </c:pt>
              <c:pt idx="19">
                <c:v>GE POWER SERVICES MEXICO SA DE CV</c:v>
              </c:pt>
              <c:pt idx="20">
                <c:v>(2)</c:v>
              </c:pt>
              <c:pt idx="21">
                <c:v>MINERALES DON CHILO SA DE CV</c:v>
              </c:pt>
              <c:pt idx="23">
                <c:v>LINK TALENT GROUP SC</c:v>
              </c:pt>
              <c:pt idx="24">
                <c:v>MICROSOFT MEXICO S DE RL DE CV</c:v>
              </c:pt>
              <c:pt idx="25">
                <c:v>GRUPO CONSTRUCCIONES PLANIFICADAS SA DE CV</c:v>
              </c:pt>
              <c:pt idx="26">
                <c:v>CERREY S.A de C.V.</c:v>
              </c:pt>
              <c:pt idx="27">
                <c:v>MITSUBISHI HITACHI POWER SYSTEMS DE MEXICO SA DE CV</c:v>
              </c:pt>
              <c:pt idx="28">
                <c:v>SIEMENS ENERGY S DE RL DE CV</c:v>
              </c:pt>
              <c:pt idx="29">
                <c:v>GENERAL ELECTRIC INTERNATIONAL OPERATIONS COMPANY INC</c:v>
              </c:pt>
              <c:pt idx="30">
                <c:v>SERVICIO POSTAL MEXICANO</c:v>
              </c:pt>
              <c:pt idx="31">
                <c:v>TELEFONOS DE MEXICO S A B DE C V</c:v>
              </c:pt>
              <c:pt idx="32">
                <c:v>LA SIERRA MINERIA Y TRANSPORTE SA DE CV</c:v>
              </c:pt>
            </c:strLit>
          </c:cat>
          <c:val>
            <c:numLit>
              <c:ptCount val="28"/>
              <c:pt idx="0">
                <c:v>0.3772</c:v>
              </c:pt>
              <c:pt idx="1">
                <c:v>0.3387</c:v>
              </c:pt>
              <c:pt idx="2">
                <c:v>0.0563</c:v>
              </c:pt>
              <c:pt idx="3">
                <c:v>0.023</c:v>
              </c:pt>
              <c:pt idx="4">
                <c:v>0.0117</c:v>
              </c:pt>
              <c:pt idx="5">
                <c:v>0.0024</c:v>
              </c:pt>
              <c:pt idx="6">
                <c:v>0.0128</c:v>
              </c:pt>
              <c:pt idx="7">
                <c:v>0.0024</c:v>
              </c:pt>
              <c:pt idx="8">
                <c:v>0.0128</c:v>
              </c:pt>
              <c:pt idx="9">
                <c:v>0.0128</c:v>
              </c:pt>
              <c:pt idx="10">
                <c:v>0.012</c:v>
              </c:pt>
              <c:pt idx="11">
                <c:v>0.0114</c:v>
              </c:pt>
              <c:pt idx="12">
                <c:v>0.0111</c:v>
              </c:pt>
              <c:pt idx="13">
                <c:v>0.0091</c:v>
              </c:pt>
              <c:pt idx="14">
                <c:v>0.009</c:v>
              </c:pt>
              <c:pt idx="15">
                <c:v>0.009</c:v>
              </c:pt>
              <c:pt idx="16">
                <c:v>0.013</c:v>
              </c:pt>
              <c:pt idx="17">
                <c:v>0.0077</c:v>
              </c:pt>
              <c:pt idx="18">
                <c:v>0.0075</c:v>
              </c:pt>
              <c:pt idx="19">
                <c:v>0.0061</c:v>
              </c:pt>
              <c:pt idx="20">
                <c:v>0.006</c:v>
              </c:pt>
              <c:pt idx="21">
                <c:v>0.0164</c:v>
              </c:pt>
              <c:pt idx="22">
                <c:v>0.0056</c:v>
              </c:pt>
              <c:pt idx="23">
                <c:v>0.0055</c:v>
              </c:pt>
              <c:pt idx="24">
                <c:v>0.0054</c:v>
              </c:pt>
              <c:pt idx="25">
                <c:v>0.0052</c:v>
              </c:pt>
              <c:pt idx="26">
                <c:v>0.0051</c:v>
              </c:pt>
              <c:pt idx="27">
                <c:v>0.0047</c:v>
              </c:pt>
            </c:numLit>
          </c:val>
        </c:ser>
      </c:pieChart>
      <c:spPr>
        <a:noFill/>
        <a:ln w="0">
          <a:noFill/>
        </a:ln>
      </c:spPr>
    </c:plotArea>
    <c:legend>
      <c:legendPos val="r"/>
      <c:layout/>
      <c:overlay val="0"/>
      <c:spPr>
        <a:solidFill>
          <a:srgbClr val="F2F2F2">
            <a:alpha val="39000"/>
          </a:srgbClr>
        </a:solidFill>
        <a:ln w="0">
          <a:noFill/>
        </a:ln>
      </c:spPr>
      <c:txPr>
        <a:bodyPr vert="horz" rot="0"/>
        <a:lstStyle/>
        <a:p>
          <a:pPr>
            <a:defRPr lang="en-US" cap="none" sz="900" b="0" u="none" baseline="0">
              <a:solidFill>
                <a:srgbClr val="40404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BFBFBF"/>
        </a:gs>
        <a:gs pos="100000">
          <a:srgbClr val="FFFFFF"/>
        </a:gs>
      </a:gsLst>
      <a:lin ang="13500000"/>
    </a:gradFill>
    <a:ln w="9360">
      <a:solidFill>
        <a:srgbClr val="BFBFBF"/>
      </a:solidFill>
      <a:round/>
    </a:ln>
  </c:spPr>
  <c:lang xmlns:c="http://schemas.openxmlformats.org/drawingml/2006/chart" val="en-US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628650</xdr:colOff>
      <xdr:row>2</xdr:row>
      <xdr:rowOff>85725</xdr:rowOff>
    </xdr:from>
    <xdr:ext cx="7362825" cy="3590925"/>
    <xdr:graphicFrame>
      <xdr:nvGraphicFramePr>
        <xdr:cNvPr id="0" name="Chart 1"/>
        <xdr:cNvGraphicFramePr/>
      </xdr:nvGraphicFramePr>
      <xdr:xfrm>
        <a:off x="8410575" y="542925"/>
        <a:ext cx="73628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28575</xdr:colOff>
      <xdr:row>3</xdr:row>
      <xdr:rowOff>190500</xdr:rowOff>
    </xdr:from>
    <xdr:ext cx="9896475" cy="4800600"/>
    <xdr:graphicFrame>
      <xdr:nvGraphicFramePr>
        <xdr:cNvPr id="1" name="Chart 1"/>
        <xdr:cNvGraphicFramePr/>
      </xdr:nvGraphicFramePr>
      <xdr:xfrm>
        <a:off x="8267700" y="923925"/>
        <a:ext cx="98964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enace.gob.mx/Paginas/SIM/ContratosCoberturaElectrica.aspx" TargetMode="External" /><Relationship Id="rId2" Type="http://schemas.openxmlformats.org/officeDocument/2006/relationships/hyperlink" Target="https://www.proyectosmexico.gob.mx/proyecto_inversion/primer-subasta-de-largo-plazo-slp-12015/" TargetMode="External" /><Relationship Id="rId3" Type="http://schemas.openxmlformats.org/officeDocument/2006/relationships/hyperlink" Target="https://www.proyectosmexico.gob.mx/proyecto_inversion/segunda-subasta-de-largo-plazo-slp-12016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enace.gob.mx/Paginas/SIM/ContratosCoberturaElectrica.aspx" TargetMode="External" /><Relationship Id="rId2" Type="http://schemas.openxmlformats.org/officeDocument/2006/relationships/hyperlink" Target="https://www.proyectosmexico.gob.mx/proyecto_inversion/primer-subasta-de-largo-plazo-slp-12015/" TargetMode="External" /><Relationship Id="rId3" Type="http://schemas.openxmlformats.org/officeDocument/2006/relationships/hyperlink" Target="https://www.proyectosmexico.gob.mx/proyecto_inversion/segunda-subasta-de-largo-plazo-slp-12016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cenace.gob.mx/Paginas/SIM/ContratosCoberturaElectrica.aspx" TargetMode="External" /><Relationship Id="rId2" Type="http://schemas.openxmlformats.org/officeDocument/2006/relationships/hyperlink" Target="https://www.proyectosmexico.gob.mx/proyecto_inversion/primer-subasta-de-largo-plazo-slp-12015/" TargetMode="External" /><Relationship Id="rId3" Type="http://schemas.openxmlformats.org/officeDocument/2006/relationships/hyperlink" Target="https://www.proyectosmexico.gob.mx/proyecto_inversion/segunda-subasta-de-largo-plazo-slp-12016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msc.cfe.mx/Aplicaciones/NCFE/Concursos/#" TargetMode="External" /><Relationship Id="rId2" Type="http://schemas.openxmlformats.org/officeDocument/2006/relationships/hyperlink" Target="https://msc.cfe.mx/Aplicaciones/NCFE/Concursos/#" TargetMode="External" /><Relationship Id="rId3" Type="http://schemas.openxmlformats.org/officeDocument/2006/relationships/hyperlink" Target="https://msc.cfe.mx/Aplicaciones/NCFE/Concursos/#" TargetMode="External" /><Relationship Id="rId4" Type="http://schemas.openxmlformats.org/officeDocument/2006/relationships/hyperlink" Target="https://msc.cfe.mx/Aplicaciones/NCFE/Concursos/#" TargetMode="External" /><Relationship Id="rId5" Type="http://schemas.openxmlformats.org/officeDocument/2006/relationships/hyperlink" Target="https://msc.cfe.mx/Aplicaciones/NCFE/Concursos/#" TargetMode="External" /><Relationship Id="rId6" Type="http://schemas.openxmlformats.org/officeDocument/2006/relationships/hyperlink" Target="https://msc.cfe.mx/Aplicaciones/NCFE/Concursos/#" TargetMode="External" /><Relationship Id="rId7" Type="http://schemas.openxmlformats.org/officeDocument/2006/relationships/hyperlink" Target="https://msc.cfe.mx/Aplicaciones/NCFE/Concursos/#" TargetMode="External" /><Relationship Id="rId8" Type="http://schemas.openxmlformats.org/officeDocument/2006/relationships/hyperlink" Target="https://msc.cfe.mx/Aplicaciones/NCFE/Concursos/#" TargetMode="External" /><Relationship Id="rId9" Type="http://schemas.openxmlformats.org/officeDocument/2006/relationships/hyperlink" Target="https://msc.cfe.mx/Aplicaciones/NCFE/Concursos/#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E23"/>
  <sheetViews>
    <sheetView workbookViewId="0" topLeftCell="A1">
      <selection activeCell="A1" sqref="A1"/>
    </sheetView>
  </sheetViews>
  <sheetFormatPr defaultColWidth="9.140625" defaultRowHeight="15"/>
  <cols>
    <col min="1" max="1" width="51.00390625" style="0" customWidth="1"/>
    <col min="2" max="2" width="46.57421875" style="0" customWidth="1"/>
    <col min="3" max="3" width="46.57421875" style="1" customWidth="1"/>
    <col min="4" max="4" width="54.8515625" style="0" customWidth="1"/>
    <col min="5" max="5" width="20.7109375" style="0" customWidth="1"/>
  </cols>
  <sheetData>
    <row r="1" spans="1:5" ht="30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</row>
    <row r="2" spans="1:5" ht="15">
      <c r="A2" s="4" t="s">
        <v>5</v>
      </c>
      <c r="B2" s="4" t="s">
        <v>6</v>
      </c>
      <c r="C2" s="4" t="s">
        <v>7</v>
      </c>
      <c r="D2" s="5">
        <v>364259662</v>
      </c>
      <c r="E2" s="4" t="s">
        <v>8</v>
      </c>
    </row>
    <row r="3" spans="1:5" ht="45">
      <c r="A3" s="4" t="s">
        <v>9</v>
      </c>
      <c r="B3" s="4" t="s">
        <v>10</v>
      </c>
      <c r="C3" s="4" t="s">
        <v>11</v>
      </c>
      <c r="D3" s="5">
        <v>185594147</v>
      </c>
      <c r="E3" s="4" t="s">
        <v>12</v>
      </c>
    </row>
    <row r="4" spans="1:5" ht="15">
      <c r="A4" s="4" t="s">
        <v>13</v>
      </c>
      <c r="B4" s="4" t="s">
        <v>14</v>
      </c>
      <c r="C4" s="4" t="s">
        <v>11</v>
      </c>
      <c r="D4" s="5">
        <v>64307962</v>
      </c>
      <c r="E4" s="4" t="s">
        <v>14</v>
      </c>
    </row>
    <row r="5" spans="1:5" ht="105">
      <c r="A5" s="4" t="s">
        <v>15</v>
      </c>
      <c r="B5" s="4" t="s">
        <v>16</v>
      </c>
      <c r="C5" s="4" t="s">
        <v>17</v>
      </c>
      <c r="D5" s="5">
        <v>727122881</v>
      </c>
      <c r="E5" s="4" t="s">
        <v>16</v>
      </c>
    </row>
    <row r="6" spans="1:5" ht="45">
      <c r="A6" s="4" t="s">
        <v>18</v>
      </c>
      <c r="B6" s="4" t="s">
        <v>12</v>
      </c>
      <c r="C6" s="4" t="s">
        <v>19</v>
      </c>
      <c r="D6" s="5">
        <v>334111197</v>
      </c>
      <c r="E6" s="4" t="s">
        <v>12</v>
      </c>
    </row>
    <row r="7" spans="1:5" ht="45">
      <c r="A7" s="4" t="s">
        <v>20</v>
      </c>
      <c r="B7" s="4" t="s">
        <v>21</v>
      </c>
      <c r="C7" s="4" t="s">
        <v>11</v>
      </c>
      <c r="D7" s="5">
        <v>338331511</v>
      </c>
      <c r="E7" s="4" t="s">
        <v>22</v>
      </c>
    </row>
    <row r="8" spans="1:4" ht="15">
      <c r="A8" s="4" t="s">
        <v>23</v>
      </c>
      <c r="B8" s="4" t="s">
        <v>24</v>
      </c>
      <c r="C8" s="4" t="s">
        <v>25</v>
      </c>
      <c r="D8" s="5">
        <v>170219281</v>
      </c>
    </row>
    <row r="9" spans="1:4" ht="30">
      <c r="A9" s="6" t="s">
        <v>26</v>
      </c>
      <c r="B9" s="6" t="s">
        <v>27</v>
      </c>
      <c r="C9" s="7" t="s">
        <v>28</v>
      </c>
      <c r="D9" s="5">
        <v>1508189482</v>
      </c>
    </row>
    <row r="10" spans="1:4" ht="30">
      <c r="A10" s="4" t="s">
        <v>29</v>
      </c>
      <c r="B10" s="7" t="s">
        <v>30</v>
      </c>
      <c r="C10" s="7" t="s">
        <v>31</v>
      </c>
      <c r="D10" s="5">
        <v>265475149</v>
      </c>
    </row>
    <row r="11" spans="1:4" ht="15">
      <c r="A11" s="4" t="s">
        <v>32</v>
      </c>
      <c r="B11" s="4" t="s">
        <v>33</v>
      </c>
      <c r="C11" s="4" t="s">
        <v>34</v>
      </c>
      <c r="D11" s="5">
        <v>239202427</v>
      </c>
    </row>
    <row r="12" spans="1:4" ht="30">
      <c r="A12" s="4" t="s">
        <v>35</v>
      </c>
      <c r="B12" s="4" t="s">
        <v>36</v>
      </c>
      <c r="C12" s="4" t="s">
        <v>37</v>
      </c>
      <c r="D12" s="5">
        <v>59817477</v>
      </c>
    </row>
    <row r="13" spans="1:4" ht="30">
      <c r="A13" s="4" t="s">
        <v>38</v>
      </c>
      <c r="B13" s="4" t="s">
        <v>39</v>
      </c>
      <c r="C13" s="4" t="s">
        <v>40</v>
      </c>
      <c r="D13" s="5">
        <v>37528085</v>
      </c>
    </row>
    <row r="14" spans="1:4" ht="15">
      <c r="A14" s="4" t="s">
        <v>41</v>
      </c>
      <c r="B14" s="7" t="s">
        <v>42</v>
      </c>
      <c r="C14" s="7" t="s">
        <v>43</v>
      </c>
      <c r="D14" s="5">
        <v>682224121</v>
      </c>
    </row>
    <row r="15" spans="1:4" ht="30">
      <c r="A15" s="4" t="s">
        <v>44</v>
      </c>
      <c r="B15" s="4" t="s">
        <v>45</v>
      </c>
      <c r="C15" s="7" t="s">
        <v>46</v>
      </c>
      <c r="D15" s="5">
        <v>35000229</v>
      </c>
    </row>
    <row r="16" spans="1:4" ht="15">
      <c r="A16" s="4" t="s">
        <v>47</v>
      </c>
      <c r="B16" s="4" t="s">
        <v>48</v>
      </c>
      <c r="C16" s="4" t="s">
        <v>11</v>
      </c>
      <c r="D16" s="5">
        <v>85614347</v>
      </c>
    </row>
    <row r="17" spans="1:4" ht="30">
      <c r="A17" s="4" t="s">
        <v>49</v>
      </c>
      <c r="B17" s="7" t="s">
        <v>50</v>
      </c>
      <c r="C17" s="7" t="s">
        <v>51</v>
      </c>
      <c r="D17" s="5">
        <v>116936169</v>
      </c>
    </row>
    <row r="18" spans="1:4" ht="30">
      <c r="A18" s="4" t="s">
        <v>52</v>
      </c>
      <c r="B18" s="7" t="s">
        <v>53</v>
      </c>
      <c r="C18" s="7" t="s">
        <v>11</v>
      </c>
      <c r="D18" s="5">
        <v>605354859</v>
      </c>
    </row>
    <row r="19" spans="1:4" ht="15">
      <c r="A19" s="4" t="s">
        <v>54</v>
      </c>
      <c r="B19" s="4"/>
      <c r="C19" s="4"/>
      <c r="D19" s="5">
        <v>5819288986</v>
      </c>
    </row>
    <row r="20" ht="15">
      <c r="A20" s="8" t="s">
        <v>55</v>
      </c>
    </row>
    <row r="21" ht="15">
      <c r="A21" s="9" t="s">
        <v>56</v>
      </c>
    </row>
    <row r="22" ht="14.25">
      <c r="A22" s="9" t="s">
        <v>57</v>
      </c>
    </row>
    <row r="23" ht="14.25">
      <c r="A23" s="9" t="s">
        <v>58</v>
      </c>
    </row>
  </sheetData>
  <hyperlinks>
    <hyperlink ref="A21" r:id="rId1" display="https://www.cenace.gob.mx/Paginas/SIM/ContratosCoberturaElectrica.aspx"/>
    <hyperlink ref="A22" r:id="rId2" display="https://www.proyectosmexico.gob.mx/proyecto_inversion/primer-subasta-de-largo-plazo-slp-12015/"/>
    <hyperlink ref="A23" r:id="rId3" display="https://www.proyectosmexico.gob.mx/proyecto_inversion/segunda-subasta-de-largo-plazo-slp-12016/"/>
  </hyperlinks>
  <printOptions/>
  <pageMargins left="0.700694444444444" right="0.700694444444444" top="0.752083333333333" bottom="0.752083333333333" header="0.511805555555555" footer="0.511805555555555"/>
  <pageSetup horizontalDpi="300" verticalDpi="300" orientation="portrait" copies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D16"/>
  <sheetViews>
    <sheetView workbookViewId="0" topLeftCell="A1">
      <selection activeCell="A1" sqref="A1"/>
    </sheetView>
  </sheetViews>
  <sheetFormatPr defaultColWidth="9.140625" defaultRowHeight="15"/>
  <cols>
    <col min="1" max="1" width="60.28125" style="8" customWidth="1"/>
    <col min="2" max="2" width="43.57421875" style="8" customWidth="1"/>
    <col min="3" max="3" width="37.00390625" style="8" customWidth="1"/>
    <col min="4" max="4" width="57.7109375" style="8" customWidth="1"/>
    <col min="5" max="1024" width="9.140625" style="8" customWidth="1"/>
  </cols>
  <sheetData>
    <row r="1" spans="1:4" ht="15">
      <c r="A1" s="2" t="s">
        <v>0</v>
      </c>
      <c r="B1" s="2" t="s">
        <v>1</v>
      </c>
      <c r="C1" s="2" t="s">
        <v>2</v>
      </c>
      <c r="D1" s="3" t="s">
        <v>59</v>
      </c>
    </row>
    <row r="2" spans="1:4" ht="15">
      <c r="A2" s="4" t="s">
        <v>60</v>
      </c>
      <c r="B2" s="4" t="s">
        <v>6</v>
      </c>
      <c r="C2" s="4" t="s">
        <v>7</v>
      </c>
      <c r="D2" s="5">
        <v>312459236</v>
      </c>
    </row>
    <row r="3" spans="1:4" ht="15">
      <c r="A3" s="4" t="s">
        <v>18</v>
      </c>
      <c r="B3" s="4" t="s">
        <v>12</v>
      </c>
      <c r="C3" s="4" t="s">
        <v>19</v>
      </c>
      <c r="D3" s="5">
        <v>267149026</v>
      </c>
    </row>
    <row r="4" spans="1:4" ht="30">
      <c r="A4" s="6" t="s">
        <v>26</v>
      </c>
      <c r="B4" s="4" t="s">
        <v>27</v>
      </c>
      <c r="C4" s="4" t="s">
        <v>28</v>
      </c>
      <c r="D4" s="5">
        <v>1578930</v>
      </c>
    </row>
    <row r="5" spans="1:4" ht="15">
      <c r="A5" s="4" t="s">
        <v>61</v>
      </c>
      <c r="B5" s="4" t="s">
        <v>62</v>
      </c>
      <c r="C5" s="4" t="s">
        <v>25</v>
      </c>
      <c r="D5" s="5">
        <v>50500753</v>
      </c>
    </row>
    <row r="6" spans="1:4" ht="30">
      <c r="A6" s="4" t="s">
        <v>29</v>
      </c>
      <c r="B6" s="7" t="s">
        <v>30</v>
      </c>
      <c r="C6" s="7" t="s">
        <v>31</v>
      </c>
      <c r="D6" s="5">
        <v>131859792</v>
      </c>
    </row>
    <row r="7" spans="1:4" ht="15">
      <c r="A7" s="4" t="s">
        <v>63</v>
      </c>
      <c r="B7" s="4" t="s">
        <v>33</v>
      </c>
      <c r="C7" s="4" t="s">
        <v>34</v>
      </c>
      <c r="D7" s="5">
        <v>163623810</v>
      </c>
    </row>
    <row r="8" spans="1:4" ht="15">
      <c r="A8" s="4" t="s">
        <v>64</v>
      </c>
      <c r="B8" s="4" t="s">
        <v>64</v>
      </c>
      <c r="C8" s="4" t="s">
        <v>11</v>
      </c>
      <c r="D8" s="5">
        <v>47107034</v>
      </c>
    </row>
    <row r="9" spans="1:4" ht="30">
      <c r="A9" s="4" t="s">
        <v>38</v>
      </c>
      <c r="B9" s="4" t="s">
        <v>39</v>
      </c>
      <c r="C9" s="4" t="s">
        <v>40</v>
      </c>
      <c r="D9" s="5">
        <v>131004705</v>
      </c>
    </row>
    <row r="10" spans="1:4" ht="15">
      <c r="A10" s="4" t="s">
        <v>47</v>
      </c>
      <c r="B10" s="4" t="s">
        <v>48</v>
      </c>
      <c r="C10" s="4" t="s">
        <v>11</v>
      </c>
      <c r="D10" s="5">
        <v>86913194</v>
      </c>
    </row>
    <row r="11" spans="1:4" ht="30">
      <c r="A11" s="4" t="s">
        <v>65</v>
      </c>
      <c r="B11" s="7" t="s">
        <v>66</v>
      </c>
      <c r="C11" s="7" t="s">
        <v>43</v>
      </c>
      <c r="D11" s="5">
        <v>1082602136</v>
      </c>
    </row>
    <row r="12" spans="1:4" ht="15">
      <c r="A12" s="4" t="s">
        <v>54</v>
      </c>
      <c r="B12" s="10"/>
      <c r="C12" s="10"/>
      <c r="D12" s="5">
        <v>2274798616</v>
      </c>
    </row>
    <row r="13" ht="15">
      <c r="A13" s="8" t="s">
        <v>55</v>
      </c>
    </row>
    <row r="14" ht="14.25">
      <c r="A14" s="9" t="s">
        <v>56</v>
      </c>
    </row>
    <row r="15" ht="14.25">
      <c r="A15" s="9" t="s">
        <v>57</v>
      </c>
    </row>
    <row r="16" ht="14.25">
      <c r="A16" s="9" t="s">
        <v>58</v>
      </c>
    </row>
  </sheetData>
  <hyperlinks>
    <hyperlink ref="A14" r:id="rId1" display="https://www.cenace.gob.mx/Paginas/SIM/ContratosCoberturaElectrica.aspx"/>
    <hyperlink ref="A15" r:id="rId2" display="https://www.proyectosmexico.gob.mx/proyecto_inversion/primer-subasta-de-largo-plazo-slp-12015/"/>
    <hyperlink ref="A16" r:id="rId3" display="https://www.proyectosmexico.gob.mx/proyecto_inversion/segunda-subasta-de-largo-plazo-slp-12016/"/>
  </hyperlinks>
  <printOptions/>
  <pageMargins left="0.700694444444444" right="0.700694444444444" top="0.752083333333333" bottom="0.752083333333333" header="0.511805555555555" footer="0.511805555555555"/>
  <pageSetup horizontalDpi="300" verticalDpi="300" orientation="portrait" copies="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D13"/>
  <sheetViews>
    <sheetView workbookViewId="0" topLeftCell="A1">
      <selection activeCell="B24" sqref="B24"/>
    </sheetView>
  </sheetViews>
  <sheetFormatPr defaultColWidth="9.140625" defaultRowHeight="15"/>
  <cols>
    <col min="1" max="3" width="43.140625" style="8" customWidth="1"/>
    <col min="4" max="4" width="52.57421875" style="11" customWidth="1"/>
    <col min="5" max="1024" width="9.140625" style="8" customWidth="1"/>
  </cols>
  <sheetData>
    <row r="1" spans="1:4" ht="15">
      <c r="A1" s="2" t="s">
        <v>0</v>
      </c>
      <c r="B1" s="2" t="s">
        <v>1</v>
      </c>
      <c r="C1" s="2" t="s">
        <v>2</v>
      </c>
      <c r="D1" s="12" t="s">
        <v>67</v>
      </c>
    </row>
    <row r="2" spans="1:4" ht="15">
      <c r="A2" s="4" t="s">
        <v>5</v>
      </c>
      <c r="B2" s="4" t="s">
        <v>68</v>
      </c>
      <c r="C2" s="4" t="s">
        <v>69</v>
      </c>
      <c r="D2" s="13">
        <v>51886590</v>
      </c>
    </row>
    <row r="3" spans="1:4" ht="15">
      <c r="A3" s="4" t="s">
        <v>9</v>
      </c>
      <c r="B3" s="14" t="s">
        <v>70</v>
      </c>
      <c r="C3" s="4" t="s">
        <v>11</v>
      </c>
      <c r="D3" s="15">
        <v>6653159</v>
      </c>
    </row>
    <row r="4" spans="1:4" ht="15">
      <c r="A4" s="4" t="s">
        <v>18</v>
      </c>
      <c r="B4" s="14" t="s">
        <v>12</v>
      </c>
      <c r="C4" s="4" t="s">
        <v>19</v>
      </c>
      <c r="D4" s="15">
        <v>13230460</v>
      </c>
    </row>
    <row r="5" spans="1:4" ht="30">
      <c r="A5" s="4" t="s">
        <v>29</v>
      </c>
      <c r="B5" s="7" t="s">
        <v>30</v>
      </c>
      <c r="C5" s="4" t="s">
        <v>31</v>
      </c>
      <c r="D5" s="15">
        <v>339200058</v>
      </c>
    </row>
    <row r="6" spans="1:4" ht="30">
      <c r="A6" s="4" t="s">
        <v>35</v>
      </c>
      <c r="B6" s="4" t="s">
        <v>36</v>
      </c>
      <c r="C6" s="4" t="s">
        <v>37</v>
      </c>
      <c r="D6" s="15">
        <v>3827259</v>
      </c>
    </row>
    <row r="7" spans="1:4" ht="15">
      <c r="A7" s="4" t="s">
        <v>71</v>
      </c>
      <c r="B7" s="14" t="s">
        <v>72</v>
      </c>
      <c r="C7" s="4" t="s">
        <v>73</v>
      </c>
      <c r="D7" s="15">
        <v>313027626</v>
      </c>
    </row>
    <row r="8" spans="1:4" ht="30">
      <c r="A8" s="4" t="s">
        <v>52</v>
      </c>
      <c r="B8" s="7" t="s">
        <v>53</v>
      </c>
      <c r="C8" s="7" t="s">
        <v>11</v>
      </c>
      <c r="D8" s="15">
        <v>197714504</v>
      </c>
    </row>
    <row r="9" spans="1:4" ht="15">
      <c r="A9" s="4" t="s">
        <v>54</v>
      </c>
      <c r="B9" s="4"/>
      <c r="C9" s="4"/>
      <c r="D9" s="15">
        <v>925539936</v>
      </c>
    </row>
    <row r="10" ht="15">
      <c r="A10" s="8" t="s">
        <v>55</v>
      </c>
    </row>
    <row r="11" ht="15">
      <c r="A11" s="9" t="s">
        <v>56</v>
      </c>
    </row>
    <row r="12" ht="15">
      <c r="A12" s="9" t="s">
        <v>57</v>
      </c>
    </row>
    <row r="13" ht="15">
      <c r="A13" s="9" t="s">
        <v>58</v>
      </c>
    </row>
    <row r="18" ht="15"/>
    <row r="19" ht="15"/>
    <row r="20" ht="30"/>
    <row r="21" ht="30"/>
    <row r="22" ht="15"/>
    <row r="23" ht="15"/>
    <row r="24" ht="15"/>
  </sheetData>
  <hyperlinks>
    <hyperlink ref="A11" r:id="rId1" display="https://www.cenace.gob.mx/Paginas/SIM/ContratosCoberturaElectrica.aspx"/>
    <hyperlink ref="A12" r:id="rId2" display="https://www.proyectosmexico.gob.mx/proyecto_inversion/primer-subasta-de-largo-plazo-slp-12015/"/>
    <hyperlink ref="A13" r:id="rId3" display="https://www.proyectosmexico.gob.mx/proyecto_inversion/segunda-subasta-de-largo-plazo-slp-12016/"/>
  </hyperlinks>
  <printOptions/>
  <pageMargins left="0.700694444444444" right="0.700694444444444" top="0.752083333333333" bottom="0.752083333333333" header="0.511805555555555" footer="0.511805555555555"/>
  <pageSetup horizontalDpi="300" verticalDpi="300" orientation="portrait" copies="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B2:F18"/>
  <sheetViews>
    <sheetView tabSelected="1" zoomScale="71" zoomScaleNormal="71" workbookViewId="0" topLeftCell="A1">
      <selection activeCell="E29" sqref="E29"/>
    </sheetView>
  </sheetViews>
  <sheetFormatPr defaultColWidth="11.57421875" defaultRowHeight="15"/>
  <cols>
    <col min="2" max="2" width="27.57421875" style="0" customWidth="1"/>
    <col min="3" max="3" width="21.28125" style="0" customWidth="1"/>
    <col min="4" max="4" width="20.7109375" style="0" customWidth="1"/>
    <col min="5" max="5" width="15.8515625" style="0" customWidth="1"/>
    <col min="6" max="6" width="19.7109375" style="0" customWidth="1"/>
  </cols>
  <sheetData>
    <row r="2" spans="2:6" ht="21">
      <c r="B2" s="16" t="s">
        <v>74</v>
      </c>
      <c r="C2" s="17" t="s">
        <v>75</v>
      </c>
      <c r="D2" s="17" t="s">
        <v>76</v>
      </c>
      <c r="E2" s="17" t="s">
        <v>77</v>
      </c>
      <c r="F2" s="18" t="s">
        <v>78</v>
      </c>
    </row>
    <row r="3" spans="2:6" ht="15">
      <c r="B3" s="16" t="s">
        <v>79</v>
      </c>
      <c r="C3" s="19">
        <v>12612</v>
      </c>
      <c r="D3" s="19">
        <v>12612</v>
      </c>
      <c r="E3" s="19">
        <v>12614</v>
      </c>
      <c r="F3" s="19">
        <v>12613</v>
      </c>
    </row>
    <row r="4" spans="2:6" ht="15">
      <c r="B4" s="16" t="s">
        <v>80</v>
      </c>
      <c r="C4" s="17">
        <v>899</v>
      </c>
      <c r="D4" s="17">
        <v>951</v>
      </c>
      <c r="E4" s="17">
        <v>976</v>
      </c>
      <c r="F4" s="17">
        <v>976</v>
      </c>
    </row>
    <row r="5" spans="2:6" ht="15">
      <c r="B5" s="16" t="s">
        <v>81</v>
      </c>
      <c r="C5" s="19">
        <v>6050</v>
      </c>
      <c r="D5" s="19">
        <v>6504</v>
      </c>
      <c r="E5" s="19">
        <v>6977</v>
      </c>
      <c r="F5" s="17">
        <v>6921</v>
      </c>
    </row>
    <row r="6" spans="2:6" ht="15">
      <c r="B6" s="16" t="s">
        <v>82</v>
      </c>
      <c r="C6" s="19">
        <v>3646</v>
      </c>
      <c r="D6" s="19">
        <v>5149</v>
      </c>
      <c r="E6" s="19">
        <v>5955</v>
      </c>
      <c r="F6" s="17">
        <v>6535</v>
      </c>
    </row>
    <row r="7" spans="2:6" ht="15">
      <c r="B7" s="16" t="s">
        <v>83</v>
      </c>
      <c r="C7" s="17">
        <v>375</v>
      </c>
      <c r="D7" s="17">
        <v>378</v>
      </c>
      <c r="E7" s="17">
        <v>378</v>
      </c>
      <c r="F7" s="17">
        <v>408</v>
      </c>
    </row>
    <row r="8" spans="2:6" ht="15">
      <c r="B8" s="16" t="s">
        <v>84</v>
      </c>
      <c r="C8" s="19">
        <v>23582</v>
      </c>
      <c r="D8" s="19">
        <v>25594</v>
      </c>
      <c r="E8" s="17" t="s">
        <v>85</v>
      </c>
      <c r="F8" s="19">
        <v>27453</v>
      </c>
    </row>
    <row r="9" spans="2:6" ht="15">
      <c r="B9" s="16" t="s">
        <v>86</v>
      </c>
      <c r="C9" s="19">
        <v>1608</v>
      </c>
      <c r="D9" s="19">
        <v>1608</v>
      </c>
      <c r="E9" s="19">
        <v>1608</v>
      </c>
      <c r="F9" s="19">
        <v>1608</v>
      </c>
    </row>
    <row r="10" spans="2:6" ht="15">
      <c r="B10" s="16" t="s">
        <v>87</v>
      </c>
      <c r="C10" s="19">
        <v>1710</v>
      </c>
      <c r="D10" s="17">
        <v>2305</v>
      </c>
      <c r="E10" s="19">
        <v>2309</v>
      </c>
      <c r="F10" s="19">
        <v>2308</v>
      </c>
    </row>
    <row r="11" spans="2:6" ht="15">
      <c r="B11" s="16" t="s">
        <v>88</v>
      </c>
      <c r="C11" s="17" t="s">
        <v>89</v>
      </c>
      <c r="D11" s="19">
        <v>3913</v>
      </c>
      <c r="E11" s="19">
        <v>3917</v>
      </c>
      <c r="F11" s="19">
        <v>3916</v>
      </c>
    </row>
    <row r="12" spans="2:6" ht="30">
      <c r="B12" s="16" t="s">
        <v>90</v>
      </c>
      <c r="C12" s="17" t="s">
        <v>91</v>
      </c>
      <c r="D12" s="19">
        <v>29506</v>
      </c>
      <c r="E12" s="19">
        <v>30812</v>
      </c>
      <c r="F12" s="17">
        <v>31369</v>
      </c>
    </row>
    <row r="13" spans="2:6" ht="15">
      <c r="B13" s="16" t="s">
        <v>92</v>
      </c>
      <c r="C13" s="19">
        <v>30402</v>
      </c>
      <c r="D13" s="19">
        <v>31948</v>
      </c>
      <c r="E13" s="19">
        <v>33640</v>
      </c>
      <c r="F13" s="19">
        <v>34413</v>
      </c>
    </row>
    <row r="14" spans="2:6" ht="15">
      <c r="B14" s="16" t="s">
        <v>93</v>
      </c>
      <c r="C14" s="19">
        <v>11831</v>
      </c>
      <c r="D14" s="19">
        <v>11809</v>
      </c>
      <c r="E14" s="19">
        <v>11809</v>
      </c>
      <c r="F14" s="19">
        <v>11343</v>
      </c>
    </row>
    <row r="15" spans="2:6" ht="15">
      <c r="B15" s="16" t="s">
        <v>94</v>
      </c>
      <c r="C15" s="19">
        <v>2960</v>
      </c>
      <c r="D15" s="19">
        <v>3545</v>
      </c>
      <c r="E15" s="19">
        <v>3781</v>
      </c>
      <c r="F15" s="19">
        <v>3815</v>
      </c>
    </row>
    <row r="16" spans="2:6" ht="15">
      <c r="B16" s="16" t="s">
        <v>95</v>
      </c>
      <c r="C16" s="17">
        <v>891</v>
      </c>
      <c r="D16" s="17">
        <v>850</v>
      </c>
      <c r="E16" s="17">
        <v>734</v>
      </c>
      <c r="F16" s="17">
        <v>728</v>
      </c>
    </row>
    <row r="17" spans="2:6" ht="15">
      <c r="B17" s="16" t="s">
        <v>96</v>
      </c>
      <c r="C17" s="19">
        <v>5463</v>
      </c>
      <c r="D17" s="19">
        <v>5463</v>
      </c>
      <c r="E17" s="19">
        <v>5463</v>
      </c>
      <c r="F17" s="17">
        <v>5463</v>
      </c>
    </row>
    <row r="18" spans="2:6" ht="15">
      <c r="B18" t="s">
        <v>97</v>
      </c>
      <c r="C18" s="20"/>
      <c r="D18" s="20"/>
      <c r="E18" s="20"/>
      <c r="F18" s="20"/>
    </row>
  </sheetData>
  <printOptions/>
  <pageMargins left="0.7875" right="0.7875" top="1.05277777777778" bottom="1.05277777777778" header="0.7875" footer="0.7875"/>
  <pageSetup horizontalDpi="300" verticalDpi="300" orientation="portrait" copies="1"/>
  <headerFooter>
    <oddHeader>&amp;C&amp;"Times New Roman,Regular"&amp;12&amp;A</oddHeader>
    <oddFooter>&amp;C&amp;"Times New Roman,Regular"&amp;12Page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B2:K32"/>
  <sheetViews>
    <sheetView zoomScale="71" zoomScaleNormal="71" workbookViewId="0" topLeftCell="A19">
      <selection activeCell="E30" sqref="E30"/>
    </sheetView>
  </sheetViews>
  <sheetFormatPr defaultColWidth="11.57421875" defaultRowHeight="15"/>
  <cols>
    <col min="1" max="1" width="5.28125" style="0" customWidth="1"/>
    <col min="2" max="2" width="28.421875" style="0" customWidth="1"/>
    <col min="5" max="5" width="32.28125" style="0" customWidth="1"/>
    <col min="10" max="10" width="20.7109375" style="0" customWidth="1"/>
    <col min="11" max="11" width="22.140625" style="0" customWidth="1"/>
  </cols>
  <sheetData>
    <row r="2" spans="2:11" ht="25.2">
      <c r="B2" s="21" t="s">
        <v>98</v>
      </c>
      <c r="C2" s="22" t="s">
        <v>99</v>
      </c>
      <c r="D2" s="21" t="s">
        <v>100</v>
      </c>
      <c r="E2" s="21" t="s">
        <v>101</v>
      </c>
      <c r="F2" s="21" t="s">
        <v>102</v>
      </c>
      <c r="G2" s="21" t="s">
        <v>103</v>
      </c>
      <c r="H2" s="21" t="s">
        <v>104</v>
      </c>
      <c r="I2" s="21" t="s">
        <v>105</v>
      </c>
      <c r="J2" s="21" t="s">
        <v>106</v>
      </c>
      <c r="K2" s="21" t="s">
        <v>107</v>
      </c>
    </row>
    <row r="3" spans="2:11" ht="53.6">
      <c r="B3" s="23" t="s">
        <v>108</v>
      </c>
      <c r="C3" s="24" t="s">
        <v>109</v>
      </c>
      <c r="D3" s="23" t="s">
        <v>110</v>
      </c>
      <c r="E3" s="23" t="s">
        <v>111</v>
      </c>
      <c r="F3" s="23" t="s">
        <v>112</v>
      </c>
      <c r="G3" s="23" t="s">
        <v>113</v>
      </c>
      <c r="H3" s="25">
        <v>44642</v>
      </c>
      <c r="I3" s="23" t="s">
        <v>114</v>
      </c>
      <c r="J3" s="23" t="s">
        <v>115</v>
      </c>
      <c r="K3" s="26">
        <v>39394268940</v>
      </c>
    </row>
    <row r="4" spans="2:11" ht="44.1">
      <c r="B4" s="27" t="s">
        <v>116</v>
      </c>
      <c r="C4" s="28" t="s">
        <v>109</v>
      </c>
      <c r="D4" s="27" t="s">
        <v>117</v>
      </c>
      <c r="E4" s="27" t="s">
        <v>118</v>
      </c>
      <c r="F4" s="27" t="s">
        <v>112</v>
      </c>
      <c r="G4" s="27" t="s">
        <v>113</v>
      </c>
      <c r="H4" s="29">
        <v>44057</v>
      </c>
      <c r="I4" s="27" t="s">
        <v>114</v>
      </c>
      <c r="J4" s="27" t="s">
        <v>119</v>
      </c>
      <c r="K4" s="30">
        <v>35373402000</v>
      </c>
    </row>
    <row r="5" spans="2:11" ht="53.6">
      <c r="B5" s="23" t="s">
        <v>120</v>
      </c>
      <c r="C5" s="24" t="s">
        <v>109</v>
      </c>
      <c r="D5" s="23" t="s">
        <v>121</v>
      </c>
      <c r="E5" s="23" t="s">
        <v>122</v>
      </c>
      <c r="F5" s="23" t="s">
        <v>112</v>
      </c>
      <c r="G5" s="23" t="s">
        <v>123</v>
      </c>
      <c r="H5" s="25">
        <v>44026</v>
      </c>
      <c r="I5" s="23" t="s">
        <v>114</v>
      </c>
      <c r="J5" s="23" t="s">
        <v>124</v>
      </c>
      <c r="K5" s="31">
        <v>5882930709.11</v>
      </c>
    </row>
    <row r="6" spans="2:11" ht="44.1">
      <c r="B6" s="27" t="s">
        <v>125</v>
      </c>
      <c r="C6" s="28" t="s">
        <v>109</v>
      </c>
      <c r="D6" s="27" t="s">
        <v>110</v>
      </c>
      <c r="E6" s="27" t="s">
        <v>126</v>
      </c>
      <c r="F6" s="27" t="s">
        <v>112</v>
      </c>
      <c r="G6" s="27" t="s">
        <v>113</v>
      </c>
      <c r="H6" s="29">
        <v>44537</v>
      </c>
      <c r="I6" s="27" t="s">
        <v>114</v>
      </c>
      <c r="J6" s="27" t="s">
        <v>115</v>
      </c>
      <c r="K6" s="30">
        <v>2857354500</v>
      </c>
    </row>
    <row r="7" spans="2:11" ht="53.6">
      <c r="B7" s="23" t="s">
        <v>127</v>
      </c>
      <c r="C7" s="24" t="s">
        <v>109</v>
      </c>
      <c r="D7" s="23" t="s">
        <v>121</v>
      </c>
      <c r="E7" s="23" t="s">
        <v>128</v>
      </c>
      <c r="F7" s="23" t="s">
        <v>112</v>
      </c>
      <c r="G7" s="23" t="s">
        <v>113</v>
      </c>
      <c r="H7" s="25">
        <v>44615</v>
      </c>
      <c r="I7" s="23" t="s">
        <v>114</v>
      </c>
      <c r="J7" s="23" t="s">
        <v>129</v>
      </c>
      <c r="K7" s="31">
        <v>1541463357.84</v>
      </c>
    </row>
    <row r="8" spans="2:11" ht="72.5">
      <c r="B8" s="27" t="s">
        <v>130</v>
      </c>
      <c r="C8" s="28" t="s">
        <v>109</v>
      </c>
      <c r="D8" s="27" t="s">
        <v>121</v>
      </c>
      <c r="E8" s="27" t="s">
        <v>131</v>
      </c>
      <c r="F8" s="27" t="s">
        <v>112</v>
      </c>
      <c r="G8" s="27" t="s">
        <v>123</v>
      </c>
      <c r="H8" s="29">
        <v>43088</v>
      </c>
      <c r="I8" s="27" t="s">
        <v>114</v>
      </c>
      <c r="J8" s="27" t="s">
        <v>132</v>
      </c>
      <c r="K8" s="32">
        <v>1487359432.75</v>
      </c>
    </row>
    <row r="9" spans="2:11" ht="34.65">
      <c r="B9" s="23" t="s">
        <v>133</v>
      </c>
      <c r="C9" s="24" t="s">
        <v>109</v>
      </c>
      <c r="D9" s="23" t="s">
        <v>121</v>
      </c>
      <c r="E9" s="23" t="s">
        <v>134</v>
      </c>
      <c r="F9" s="23" t="s">
        <v>112</v>
      </c>
      <c r="G9" s="23" t="s">
        <v>123</v>
      </c>
      <c r="H9" s="25">
        <v>44991</v>
      </c>
      <c r="I9" s="23" t="s">
        <v>114</v>
      </c>
      <c r="J9" s="23" t="s">
        <v>135</v>
      </c>
      <c r="K9" s="31">
        <v>1338829569.72</v>
      </c>
    </row>
    <row r="10" spans="2:11" ht="34.65">
      <c r="B10" s="27" t="s">
        <v>136</v>
      </c>
      <c r="C10" s="28" t="s">
        <v>109</v>
      </c>
      <c r="D10" s="27" t="s">
        <v>121</v>
      </c>
      <c r="E10" s="27" t="s">
        <v>137</v>
      </c>
      <c r="F10" s="27" t="s">
        <v>112</v>
      </c>
      <c r="G10" s="27" t="s">
        <v>123</v>
      </c>
      <c r="H10" s="29">
        <v>43641</v>
      </c>
      <c r="I10" s="27" t="s">
        <v>114</v>
      </c>
      <c r="J10" s="27" t="s">
        <v>138</v>
      </c>
      <c r="K10" s="30">
        <v>1250611428</v>
      </c>
    </row>
    <row r="11" spans="2:11" ht="44.1">
      <c r="B11" s="23" t="s">
        <v>139</v>
      </c>
      <c r="C11" s="24" t="s">
        <v>109</v>
      </c>
      <c r="D11" s="23" t="s">
        <v>121</v>
      </c>
      <c r="E11" s="23" t="s">
        <v>140</v>
      </c>
      <c r="F11" s="23" t="s">
        <v>112</v>
      </c>
      <c r="G11" s="23" t="s">
        <v>113</v>
      </c>
      <c r="H11" s="25">
        <v>44147</v>
      </c>
      <c r="I11" s="23" t="s">
        <v>114</v>
      </c>
      <c r="J11" s="23" t="s">
        <v>141</v>
      </c>
      <c r="K11" s="31">
        <v>1187298323.2</v>
      </c>
    </row>
    <row r="12" spans="2:11" ht="53.6">
      <c r="B12" s="33" t="s">
        <v>142</v>
      </c>
      <c r="C12" s="34" t="s">
        <v>109</v>
      </c>
      <c r="D12" s="33" t="s">
        <v>121</v>
      </c>
      <c r="E12" s="33" t="s">
        <v>143</v>
      </c>
      <c r="F12" s="33" t="s">
        <v>112</v>
      </c>
      <c r="G12" s="33" t="s">
        <v>144</v>
      </c>
      <c r="H12" s="35">
        <v>44660</v>
      </c>
      <c r="I12" s="33" t="s">
        <v>114</v>
      </c>
      <c r="J12" s="33" t="s">
        <v>145</v>
      </c>
      <c r="K12" s="36" t="s">
        <v>146</v>
      </c>
    </row>
    <row r="13" spans="2:11" ht="34.65">
      <c r="B13" s="23" t="s">
        <v>147</v>
      </c>
      <c r="C13" s="24" t="s">
        <v>109</v>
      </c>
      <c r="D13" s="23" t="s">
        <v>121</v>
      </c>
      <c r="E13" s="23" t="s">
        <v>148</v>
      </c>
      <c r="F13" s="23" t="s">
        <v>112</v>
      </c>
      <c r="G13" s="23" t="s">
        <v>123</v>
      </c>
      <c r="H13" s="25">
        <v>44629</v>
      </c>
      <c r="I13" s="23" t="s">
        <v>114</v>
      </c>
      <c r="J13" s="23" t="s">
        <v>149</v>
      </c>
      <c r="K13" s="31">
        <v>949558798.48</v>
      </c>
    </row>
    <row r="14" spans="2:11" ht="53.6">
      <c r="B14" s="27" t="s">
        <v>150</v>
      </c>
      <c r="C14" s="28" t="s">
        <v>109</v>
      </c>
      <c r="D14" s="27" t="s">
        <v>151</v>
      </c>
      <c r="E14" s="27" t="s">
        <v>152</v>
      </c>
      <c r="F14" s="27" t="s">
        <v>112</v>
      </c>
      <c r="G14" s="27" t="s">
        <v>113</v>
      </c>
      <c r="H14" s="29">
        <v>43068</v>
      </c>
      <c r="I14" s="27" t="s">
        <v>114</v>
      </c>
      <c r="J14" s="27" t="s">
        <v>153</v>
      </c>
      <c r="K14" s="30">
        <v>945000000</v>
      </c>
    </row>
    <row r="15" spans="2:11" ht="44.1">
      <c r="B15" s="23" t="s">
        <v>154</v>
      </c>
      <c r="C15" s="24" t="s">
        <v>109</v>
      </c>
      <c r="D15" s="23" t="s">
        <v>121</v>
      </c>
      <c r="E15" s="23" t="s">
        <v>155</v>
      </c>
      <c r="F15" s="23" t="s">
        <v>112</v>
      </c>
      <c r="G15" s="23" t="s">
        <v>113</v>
      </c>
      <c r="H15" s="25">
        <v>43066</v>
      </c>
      <c r="I15" s="23" t="s">
        <v>114</v>
      </c>
      <c r="J15" s="23" t="s">
        <v>156</v>
      </c>
      <c r="K15" s="26">
        <v>934800000</v>
      </c>
    </row>
    <row r="16" spans="2:11" ht="44.1">
      <c r="B16" s="27" t="s">
        <v>157</v>
      </c>
      <c r="C16" s="28" t="s">
        <v>109</v>
      </c>
      <c r="D16" s="27" t="s">
        <v>121</v>
      </c>
      <c r="E16" s="27" t="s">
        <v>158</v>
      </c>
      <c r="F16" s="27" t="s">
        <v>112</v>
      </c>
      <c r="G16" s="27" t="s">
        <v>113</v>
      </c>
      <c r="H16" s="29">
        <v>44173</v>
      </c>
      <c r="I16" s="27" t="s">
        <v>114</v>
      </c>
      <c r="J16" s="27" t="s">
        <v>129</v>
      </c>
      <c r="K16" s="32">
        <v>859308087.75</v>
      </c>
    </row>
    <row r="17" spans="2:11" ht="53.6">
      <c r="B17" s="23" t="s">
        <v>159</v>
      </c>
      <c r="C17" s="24" t="s">
        <v>109</v>
      </c>
      <c r="D17" s="23" t="s">
        <v>160</v>
      </c>
      <c r="E17" s="23" t="s">
        <v>161</v>
      </c>
      <c r="F17" s="23" t="s">
        <v>112</v>
      </c>
      <c r="G17" s="23" t="s">
        <v>113</v>
      </c>
      <c r="H17" s="25">
        <v>44099</v>
      </c>
      <c r="I17" s="23" t="s">
        <v>114</v>
      </c>
      <c r="J17" s="23" t="s">
        <v>162</v>
      </c>
      <c r="K17" s="31">
        <v>824751949.9</v>
      </c>
    </row>
    <row r="18" spans="2:11" ht="44.1">
      <c r="B18" s="27" t="s">
        <v>163</v>
      </c>
      <c r="C18" s="28" t="s">
        <v>109</v>
      </c>
      <c r="D18" s="27" t="s">
        <v>117</v>
      </c>
      <c r="E18" s="27" t="s">
        <v>164</v>
      </c>
      <c r="F18" s="27" t="s">
        <v>112</v>
      </c>
      <c r="G18" s="27" t="s">
        <v>113</v>
      </c>
      <c r="H18" s="29">
        <v>44319</v>
      </c>
      <c r="I18" s="27" t="s">
        <v>114</v>
      </c>
      <c r="J18" s="27" t="s">
        <v>165</v>
      </c>
      <c r="K18" s="32">
        <v>806661007.6</v>
      </c>
    </row>
    <row r="19" spans="2:11" ht="34.65">
      <c r="B19" s="23" t="s">
        <v>166</v>
      </c>
      <c r="C19" s="24" t="s">
        <v>109</v>
      </c>
      <c r="D19" s="23" t="s">
        <v>121</v>
      </c>
      <c r="E19" s="23" t="s">
        <v>167</v>
      </c>
      <c r="F19" s="23" t="s">
        <v>112</v>
      </c>
      <c r="G19" s="23" t="s">
        <v>123</v>
      </c>
      <c r="H19" s="25">
        <v>44133</v>
      </c>
      <c r="I19" s="23" t="s">
        <v>114</v>
      </c>
      <c r="J19" s="23" t="s">
        <v>168</v>
      </c>
      <c r="K19" s="26">
        <v>784000000</v>
      </c>
    </row>
    <row r="20" spans="2:11" ht="53.6">
      <c r="B20" s="27" t="s">
        <v>169</v>
      </c>
      <c r="C20" s="28" t="s">
        <v>109</v>
      </c>
      <c r="D20" s="27" t="s">
        <v>121</v>
      </c>
      <c r="E20" s="27" t="s">
        <v>170</v>
      </c>
      <c r="F20" s="27" t="s">
        <v>112</v>
      </c>
      <c r="G20" s="27" t="s">
        <v>123</v>
      </c>
      <c r="H20" s="29">
        <v>43642</v>
      </c>
      <c r="I20" s="27" t="s">
        <v>114</v>
      </c>
      <c r="J20" s="27" t="s">
        <v>171</v>
      </c>
      <c r="K20" s="32">
        <v>729285304.56</v>
      </c>
    </row>
    <row r="21" spans="2:11" ht="44.1">
      <c r="B21" s="23" t="s">
        <v>172</v>
      </c>
      <c r="C21" s="24" t="s">
        <v>109</v>
      </c>
      <c r="D21" s="23" t="s">
        <v>121</v>
      </c>
      <c r="E21" s="23" t="s">
        <v>173</v>
      </c>
      <c r="F21" s="23" t="s">
        <v>112</v>
      </c>
      <c r="G21" s="23" t="s">
        <v>123</v>
      </c>
      <c r="H21" s="25">
        <v>44855</v>
      </c>
      <c r="I21" s="23" t="s">
        <v>114</v>
      </c>
      <c r="J21" s="23" t="s">
        <v>174</v>
      </c>
      <c r="K21" s="31">
        <v>639431671.04</v>
      </c>
    </row>
    <row r="22" spans="2:11" ht="44.1">
      <c r="B22" s="37" t="s">
        <v>175</v>
      </c>
      <c r="C22" s="38" t="s">
        <v>109</v>
      </c>
      <c r="D22" s="37" t="s">
        <v>121</v>
      </c>
      <c r="E22" s="37" t="s">
        <v>176</v>
      </c>
      <c r="F22" s="37" t="s">
        <v>112</v>
      </c>
      <c r="G22" s="37" t="s">
        <v>144</v>
      </c>
      <c r="H22" s="39">
        <v>44865</v>
      </c>
      <c r="I22" s="37" t="s">
        <v>114</v>
      </c>
      <c r="J22" s="37" t="s">
        <v>177</v>
      </c>
      <c r="K22" s="40">
        <v>629570916.07</v>
      </c>
    </row>
    <row r="23" spans="2:11" ht="72.5">
      <c r="B23" s="33" t="s">
        <v>178</v>
      </c>
      <c r="C23" s="34" t="s">
        <v>109</v>
      </c>
      <c r="D23" s="33" t="s">
        <v>179</v>
      </c>
      <c r="E23" s="33" t="s">
        <v>180</v>
      </c>
      <c r="F23" s="33" t="s">
        <v>112</v>
      </c>
      <c r="G23" s="33" t="s">
        <v>113</v>
      </c>
      <c r="H23" s="35">
        <v>43075</v>
      </c>
      <c r="I23" s="33" t="s">
        <v>114</v>
      </c>
      <c r="J23" s="33" t="s">
        <v>181</v>
      </c>
      <c r="K23" s="41">
        <v>606641327</v>
      </c>
    </row>
    <row r="24" spans="2:11" ht="53.6">
      <c r="B24" s="27" t="s">
        <v>182</v>
      </c>
      <c r="C24" s="28" t="s">
        <v>109</v>
      </c>
      <c r="D24" s="27" t="s">
        <v>117</v>
      </c>
      <c r="E24" s="27" t="s">
        <v>183</v>
      </c>
      <c r="F24" s="27" t="s">
        <v>112</v>
      </c>
      <c r="G24" s="27" t="s">
        <v>113</v>
      </c>
      <c r="H24" s="29">
        <v>44043</v>
      </c>
      <c r="I24" s="27" t="s">
        <v>114</v>
      </c>
      <c r="J24" s="27" t="s">
        <v>184</v>
      </c>
      <c r="K24" s="30">
        <v>589945600</v>
      </c>
    </row>
    <row r="25" spans="2:11" ht="72.5">
      <c r="B25" s="23" t="s">
        <v>185</v>
      </c>
      <c r="C25" s="24" t="s">
        <v>109</v>
      </c>
      <c r="D25" s="23" t="s">
        <v>121</v>
      </c>
      <c r="E25" s="23" t="s">
        <v>186</v>
      </c>
      <c r="F25" s="23" t="s">
        <v>112</v>
      </c>
      <c r="G25" s="23" t="s">
        <v>113</v>
      </c>
      <c r="H25" s="25">
        <v>45016</v>
      </c>
      <c r="I25" s="23" t="s">
        <v>114</v>
      </c>
      <c r="J25" s="23" t="s">
        <v>187</v>
      </c>
      <c r="K25" s="31">
        <v>578874093.75</v>
      </c>
    </row>
    <row r="26" spans="2:11" ht="53.6">
      <c r="B26" s="27" t="s">
        <v>188</v>
      </c>
      <c r="C26" s="28" t="s">
        <v>109</v>
      </c>
      <c r="D26" s="27" t="s">
        <v>117</v>
      </c>
      <c r="E26" s="27" t="s">
        <v>189</v>
      </c>
      <c r="F26" s="27" t="s">
        <v>112</v>
      </c>
      <c r="G26" s="27" t="s">
        <v>113</v>
      </c>
      <c r="H26" s="29">
        <v>43595</v>
      </c>
      <c r="I26" s="27" t="s">
        <v>114</v>
      </c>
      <c r="J26" s="27" t="s">
        <v>190</v>
      </c>
      <c r="K26" s="32">
        <v>561934915.18</v>
      </c>
    </row>
    <row r="27" spans="2:11" ht="53.6">
      <c r="B27" s="23" t="s">
        <v>191</v>
      </c>
      <c r="C27" s="24" t="s">
        <v>109</v>
      </c>
      <c r="D27" s="23" t="s">
        <v>117</v>
      </c>
      <c r="E27" s="23" t="s">
        <v>192</v>
      </c>
      <c r="F27" s="23" t="s">
        <v>112</v>
      </c>
      <c r="G27" s="23" t="s">
        <v>113</v>
      </c>
      <c r="H27" s="25">
        <v>44176</v>
      </c>
      <c r="I27" s="23" t="s">
        <v>114</v>
      </c>
      <c r="J27" s="23" t="s">
        <v>181</v>
      </c>
      <c r="K27" s="26">
        <v>552845726</v>
      </c>
    </row>
    <row r="28" spans="2:11" ht="63.05">
      <c r="B28" s="27" t="s">
        <v>193</v>
      </c>
      <c r="C28" s="28" t="s">
        <v>109</v>
      </c>
      <c r="D28" s="27" t="s">
        <v>194</v>
      </c>
      <c r="E28" s="27" t="s">
        <v>195</v>
      </c>
      <c r="F28" s="27" t="s">
        <v>112</v>
      </c>
      <c r="G28" s="27" t="s">
        <v>113</v>
      </c>
      <c r="H28" s="29">
        <v>43298</v>
      </c>
      <c r="I28" s="27" t="s">
        <v>114</v>
      </c>
      <c r="J28" s="27" t="s">
        <v>181</v>
      </c>
      <c r="K28" s="30">
        <v>549950112</v>
      </c>
    </row>
    <row r="29" spans="2:11" ht="34.65">
      <c r="B29" s="23" t="s">
        <v>196</v>
      </c>
      <c r="C29" s="24" t="s">
        <v>109</v>
      </c>
      <c r="D29" s="23" t="s">
        <v>121</v>
      </c>
      <c r="E29" s="23" t="s">
        <v>197</v>
      </c>
      <c r="F29" s="23" t="s">
        <v>112</v>
      </c>
      <c r="G29" s="23" t="s">
        <v>123</v>
      </c>
      <c r="H29" s="25">
        <v>44881</v>
      </c>
      <c r="I29" s="23" t="s">
        <v>114</v>
      </c>
      <c r="J29" s="23" t="s">
        <v>198</v>
      </c>
      <c r="K29" s="31">
        <v>540455779.6</v>
      </c>
    </row>
    <row r="30" spans="2:11" ht="53.6">
      <c r="B30" s="27" t="s">
        <v>199</v>
      </c>
      <c r="C30" s="28" t="s">
        <v>109</v>
      </c>
      <c r="D30" s="27" t="s">
        <v>117</v>
      </c>
      <c r="E30" s="27" t="s">
        <v>200</v>
      </c>
      <c r="F30" s="27" t="s">
        <v>112</v>
      </c>
      <c r="G30" s="27" t="s">
        <v>113</v>
      </c>
      <c r="H30" s="29">
        <v>45044</v>
      </c>
      <c r="I30" s="27" t="s">
        <v>114</v>
      </c>
      <c r="J30" s="27" t="s">
        <v>162</v>
      </c>
      <c r="K30" s="32">
        <v>535258272.03</v>
      </c>
    </row>
    <row r="31" spans="2:11" ht="34.65">
      <c r="B31" s="23" t="s">
        <v>201</v>
      </c>
      <c r="C31" s="24" t="s">
        <v>109</v>
      </c>
      <c r="D31" s="23" t="s">
        <v>121</v>
      </c>
      <c r="E31" s="23" t="s">
        <v>202</v>
      </c>
      <c r="F31" s="23" t="s">
        <v>112</v>
      </c>
      <c r="G31" s="23" t="s">
        <v>123</v>
      </c>
      <c r="H31" s="25">
        <v>44193</v>
      </c>
      <c r="I31" s="23" t="s">
        <v>114</v>
      </c>
      <c r="J31" s="23" t="s">
        <v>203</v>
      </c>
      <c r="K31" s="31">
        <v>533927794.71</v>
      </c>
    </row>
    <row r="32" spans="2:11" ht="53.6">
      <c r="B32" s="37" t="s">
        <v>204</v>
      </c>
      <c r="C32" s="38" t="s">
        <v>109</v>
      </c>
      <c r="D32" s="37" t="s">
        <v>117</v>
      </c>
      <c r="E32" s="37" t="s">
        <v>205</v>
      </c>
      <c r="F32" s="37" t="s">
        <v>112</v>
      </c>
      <c r="G32" s="37" t="s">
        <v>113</v>
      </c>
      <c r="H32" s="39">
        <v>44900</v>
      </c>
      <c r="I32" s="37" t="s">
        <v>114</v>
      </c>
      <c r="J32" s="37" t="s">
        <v>206</v>
      </c>
      <c r="K32" s="42">
        <v>492500000</v>
      </c>
    </row>
  </sheetData>
  <hyperlinks>
    <hyperlink ref="B2" r:id="rId1" display="Número de Procedimiento"/>
    <hyperlink ref="D2" r:id="rId2" display="Entidad Federativa"/>
    <hyperlink ref="E2" r:id="rId3" display="Descripción"/>
    <hyperlink ref="F2" r:id="rId4" display="Tipo de procedimiento"/>
    <hyperlink ref="G2" r:id="rId5" display="Tipo contratación"/>
    <hyperlink ref="H2" r:id="rId6" display="Fecha Publicación"/>
    <hyperlink ref="I2" r:id="rId7" display="Estado"/>
    <hyperlink ref="J2" r:id="rId8" display="Adjudicado A"/>
    <hyperlink ref="K2" r:id="rId9" display="Monto Adjudicado En Pesos"/>
  </hyperlinks>
  <printOptions/>
  <pageMargins left="0.7875" right="0.7875" top="1.05277777777778" bottom="1.05277777777778" header="0.7875" footer="0.7875"/>
  <pageSetup horizontalDpi="300" verticalDpi="300" orientation="portrait" copies="1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B2:D31"/>
  <sheetViews>
    <sheetView zoomScale="71" zoomScaleNormal="71" workbookViewId="0" topLeftCell="A1">
      <selection activeCell="H25" sqref="H25"/>
    </sheetView>
  </sheetViews>
  <sheetFormatPr defaultColWidth="11.57421875" defaultRowHeight="15"/>
  <cols>
    <col min="2" max="2" width="41.8515625" style="0" customWidth="1"/>
    <col min="3" max="3" width="31.28125" style="0" customWidth="1"/>
    <col min="4" max="4" width="15.7109375" style="0" customWidth="1"/>
  </cols>
  <sheetData>
    <row r="2" spans="2:4" ht="23.05">
      <c r="B2" s="43" t="s">
        <v>207</v>
      </c>
      <c r="C2" s="44" t="s">
        <v>208</v>
      </c>
      <c r="D2" s="45" t="s">
        <v>209</v>
      </c>
    </row>
    <row r="3" spans="2:4" ht="20.7">
      <c r="B3" s="46" t="s">
        <v>210</v>
      </c>
      <c r="C3" s="47">
        <v>39394268940</v>
      </c>
      <c r="D3" s="48">
        <v>0.3772</v>
      </c>
    </row>
    <row r="4" spans="2:4" ht="15.75">
      <c r="B4" s="49" t="s">
        <v>211</v>
      </c>
      <c r="C4" s="50">
        <v>35373402000</v>
      </c>
      <c r="D4" s="51">
        <v>0.3387</v>
      </c>
    </row>
    <row r="5" spans="2:4" ht="31.5">
      <c r="B5" s="52" t="s">
        <v>212</v>
      </c>
      <c r="C5" s="53">
        <v>5882930709.11</v>
      </c>
      <c r="D5" s="54">
        <v>0.0563</v>
      </c>
    </row>
    <row r="6" spans="2:4" ht="31.5">
      <c r="B6" s="49" t="s">
        <v>213</v>
      </c>
      <c r="C6" s="55">
        <v>2400771445.59</v>
      </c>
      <c r="D6" s="51">
        <v>0.023</v>
      </c>
    </row>
    <row r="7" spans="2:4" ht="15.75">
      <c r="B7" s="52" t="s">
        <v>214</v>
      </c>
      <c r="C7" s="47">
        <v>1221295694</v>
      </c>
      <c r="D7" s="54">
        <v>0.0117</v>
      </c>
    </row>
    <row r="8" spans="2:4" ht="31.5">
      <c r="B8" s="49" t="s">
        <v>215</v>
      </c>
      <c r="C8" s="55">
        <v>249372288.75</v>
      </c>
      <c r="D8" s="51">
        <v>0.0024</v>
      </c>
    </row>
    <row r="9" spans="2:4" ht="15.75">
      <c r="B9" s="52" t="s">
        <v>216</v>
      </c>
      <c r="C9" s="53">
        <v>1338829569.72</v>
      </c>
      <c r="D9" s="54">
        <v>0.0128</v>
      </c>
    </row>
    <row r="10" spans="2:4" ht="31.5">
      <c r="B10" s="49" t="s">
        <v>217</v>
      </c>
      <c r="C10" s="55">
        <v>249372288.75</v>
      </c>
      <c r="D10" s="51">
        <v>0.0024</v>
      </c>
    </row>
    <row r="11" spans="2:4" ht="15.75">
      <c r="B11" s="52" t="s">
        <v>218</v>
      </c>
      <c r="C11" s="53">
        <v>1338829569.72</v>
      </c>
      <c r="D11" s="54">
        <v>0.0128</v>
      </c>
    </row>
    <row r="12" spans="2:4" ht="15.75">
      <c r="B12" s="49" t="s">
        <v>219</v>
      </c>
      <c r="C12" s="55">
        <v>1338829569.72</v>
      </c>
      <c r="D12" s="51">
        <v>0.0128</v>
      </c>
    </row>
    <row r="13" spans="2:4" ht="30">
      <c r="B13" s="46" t="s">
        <v>220</v>
      </c>
      <c r="C13" s="56">
        <v>1250611428</v>
      </c>
      <c r="D13" s="54">
        <v>0.012</v>
      </c>
    </row>
    <row r="14" spans="2:4" ht="15.75">
      <c r="B14" s="49" t="s">
        <v>221</v>
      </c>
      <c r="C14" s="55">
        <v>1187298323.2</v>
      </c>
      <c r="D14" s="51">
        <v>0.0114</v>
      </c>
    </row>
    <row r="15" spans="2:4" ht="15.75">
      <c r="B15" s="52" t="s">
        <v>222</v>
      </c>
      <c r="C15" s="53">
        <v>1164240813.63</v>
      </c>
      <c r="D15" s="54">
        <v>0.0111</v>
      </c>
    </row>
    <row r="16" spans="2:4" ht="15.75">
      <c r="B16" s="49" t="s">
        <v>149</v>
      </c>
      <c r="C16" s="55">
        <v>949558798.48</v>
      </c>
      <c r="D16" s="51">
        <v>0.0091</v>
      </c>
    </row>
    <row r="17" spans="2:4" ht="15.75">
      <c r="B17" s="52" t="s">
        <v>223</v>
      </c>
      <c r="C17" s="57">
        <v>945000000</v>
      </c>
      <c r="D17" s="54">
        <v>0.009</v>
      </c>
    </row>
    <row r="18" spans="2:4" ht="15.75">
      <c r="B18" s="58" t="s">
        <v>224</v>
      </c>
      <c r="C18" s="59">
        <v>934800000</v>
      </c>
      <c r="D18" s="51">
        <v>0.009</v>
      </c>
    </row>
    <row r="19" spans="2:4" ht="31.5">
      <c r="B19" s="60" t="s">
        <v>225</v>
      </c>
      <c r="C19" s="61">
        <v>1360010221.93</v>
      </c>
      <c r="D19" s="54">
        <v>0.013</v>
      </c>
    </row>
    <row r="20" spans="2:4" ht="15.75">
      <c r="B20" s="49" t="s">
        <v>165</v>
      </c>
      <c r="C20" s="62">
        <v>806661007.6</v>
      </c>
      <c r="D20" s="51">
        <v>0.0077</v>
      </c>
    </row>
    <row r="21" spans="2:4" ht="15.75">
      <c r="B21" s="52" t="s">
        <v>226</v>
      </c>
      <c r="C21" s="63">
        <v>784000000</v>
      </c>
      <c r="D21" s="54">
        <v>0.0075</v>
      </c>
    </row>
    <row r="22" spans="2:4" ht="15.75">
      <c r="B22" s="58" t="s">
        <v>227</v>
      </c>
      <c r="C22" s="62">
        <v>639431671.04</v>
      </c>
      <c r="D22" s="51">
        <v>0.0061</v>
      </c>
    </row>
    <row r="23" spans="2:4" ht="30">
      <c r="B23" s="46" t="s">
        <v>228</v>
      </c>
      <c r="C23" s="64">
        <v>629570916.07</v>
      </c>
      <c r="D23" s="54">
        <v>0.006</v>
      </c>
    </row>
    <row r="24" spans="2:4" ht="20.7">
      <c r="B24" s="49" t="s">
        <v>229</v>
      </c>
      <c r="C24" s="65">
        <v>1709437165</v>
      </c>
      <c r="D24" s="51">
        <v>0.0164</v>
      </c>
    </row>
    <row r="25" spans="2:4" ht="31.5">
      <c r="B25" s="52" t="s">
        <v>230</v>
      </c>
      <c r="C25" s="63">
        <v>589945600</v>
      </c>
      <c r="D25" s="54">
        <v>0.0056</v>
      </c>
    </row>
    <row r="26" spans="2:4" ht="20.7">
      <c r="B26" s="49" t="s">
        <v>231</v>
      </c>
      <c r="C26" s="62">
        <v>578874093.75</v>
      </c>
      <c r="D26" s="51">
        <v>0.0055</v>
      </c>
    </row>
    <row r="27" spans="2:4" ht="44.1">
      <c r="B27" s="52" t="s">
        <v>232</v>
      </c>
      <c r="C27" s="61">
        <v>561934915.18</v>
      </c>
      <c r="D27" s="54">
        <v>0.0054</v>
      </c>
    </row>
    <row r="28" spans="2:4" ht="20.7">
      <c r="B28" s="49" t="s">
        <v>233</v>
      </c>
      <c r="C28" s="62">
        <v>540455779.6</v>
      </c>
      <c r="D28" s="51">
        <v>0.0052</v>
      </c>
    </row>
    <row r="29" spans="2:4" ht="20.7">
      <c r="B29" s="46" t="s">
        <v>234</v>
      </c>
      <c r="C29" s="61">
        <v>533927794.71</v>
      </c>
      <c r="D29" s="54">
        <v>0.0051</v>
      </c>
    </row>
    <row r="30" spans="2:4" ht="30.45">
      <c r="B30" s="66" t="s">
        <v>235</v>
      </c>
      <c r="C30" s="67">
        <v>492500000</v>
      </c>
      <c r="D30" s="51">
        <v>0.0047</v>
      </c>
    </row>
    <row r="31" spans="2:4" ht="20.7">
      <c r="B31" s="52" t="s">
        <v>236</v>
      </c>
      <c r="C31" s="61">
        <v>104446160603.55</v>
      </c>
      <c r="D31" s="68">
        <v>1</v>
      </c>
    </row>
  </sheetData>
  <printOptions/>
  <pageMargins left="0.7875" right="0.7875" top="1.05277777777778" bottom="1.05277777777778" header="0.7875" footer="0.7875"/>
  <pageSetup horizontalDpi="300" verticalDpi="300" orientation="portrait" copies="1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LibreOffice/7.0.4.2$Linux_X86_64 LibreOffice_project/00$Build-2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2024-04-19T11:32:29Z</dcterms:modified>
  <cp:category/>
  <cp:version/>
  <cp:contentType/>
  <cp:contentStatus/>
  <cp:revision>15</cp:revision>
</cp:coreProperties>
</file>